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office.cn/et/2021/dbsheet">
  <fileVersion appName="xl" lastEdited="3" lowestEdited="5" rupBuild="9302"/>
  <workbookPr/>
  <bookViews>
    <workbookView windowWidth="24000" windowHeight="11055" activeTab="1"/>
  </bookViews>
  <sheets>
    <sheet name="活动策划执行总表" sheetId="6" r:id="rId1"/>
    <sheet name="项目推进表" sheetId="2" r:id="rId2"/>
    <sheet name="活动费用报销与结算台账" sheetId="5" r:id="rId3"/>
    <sheet name="报价单" sheetId="7" r:id="rId4"/>
    <sheet name="活动通讯录" sheetId="8" r:id="rId5"/>
    <sheet name="活动场地勘查核对表" sheetId="9" r:id="rId6"/>
    <sheet name="活动物料制作与验收表" sheetId="10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<sst xmlns="http://schemas.openxmlformats.org/spreadsheetml/2006/main" count="658" uniqueCount="408">
  <si>
    <t>活动执行全流程表</t>
  </si>
  <si>
    <t>活动名称：</t>
  </si>
  <si>
    <t>活动日期：</t>
  </si>
  <si>
    <t>活动地点：</t>
  </si>
  <si>
    <t>总负责人：</t>
  </si>
  <si>
    <t>执行总监：</t>
  </si>
  <si>
    <t>参与人数：</t>
  </si>
  <si>
    <t>序号</t>
  </si>
  <si>
    <t>阶段</t>
  </si>
  <si>
    <t>时间节点</t>
  </si>
  <si>
    <t>执行事项</t>
  </si>
  <si>
    <t>负责部门/人</t>
  </si>
  <si>
    <t>完成标准</t>
  </si>
  <si>
    <t>状态</t>
  </si>
  <si>
    <t>备注</t>
  </si>
  <si>
    <t>前期筹备期</t>
  </si>
  <si>
    <t>活动前30天</t>
  </si>
  <si>
    <t>活动方案策划与确认</t>
  </si>
  <si>
    <t>策划部/张三</t>
  </si>
  <si>
    <t>方案经客户签字确认</t>
  </si>
  <si>
    <t>未开始</t>
  </si>
  <si>
    <t>含3次修改机会</t>
  </si>
  <si>
    <t>活动前25天</t>
  </si>
  <si>
    <t>场地租赁与合同签订</t>
  </si>
  <si>
    <t>执行部/李四</t>
  </si>
  <si>
    <t>场地合同签订，完成场地审批</t>
  </si>
  <si>
    <t>含场地配套设施确认</t>
  </si>
  <si>
    <t>活动前20天</t>
  </si>
  <si>
    <t>嘉宾邀约与行程确认</t>
  </si>
  <si>
    <t>项目部/王五</t>
  </si>
  <si>
    <t>核心嘉宾行程确认，发送邀请函</t>
  </si>
  <si>
    <t>含嘉宾接待方案</t>
  </si>
  <si>
    <t>活动前15天</t>
  </si>
  <si>
    <t>物料设计与制作下单</t>
  </si>
  <si>
    <t>设计部/赵六</t>
  </si>
  <si>
    <t>所有物料设计稿确认，下单制作</t>
  </si>
  <si>
    <t>含宣传物料、现场物料</t>
  </si>
  <si>
    <t>活动前10天</t>
  </si>
  <si>
    <t>人员团队组建与分工</t>
  </si>
  <si>
    <t>所有执行人员分工确认，完成培训</t>
  </si>
  <si>
    <t>含主持人、礼仪、摄影等</t>
  </si>
  <si>
    <t>现场执行期</t>
  </si>
  <si>
    <t>活动前1天</t>
  </si>
  <si>
    <t>场地搭建与布置</t>
  </si>
  <si>
    <t>舞台、背景板、灯光音响全部搭建完成</t>
  </si>
  <si>
    <t>含彩排场地布置</t>
  </si>
  <si>
    <t>全流程彩排</t>
  </si>
  <si>
    <t>项目部/张三</t>
  </si>
  <si>
    <t>所有环节彩排完成，问题整改完毕</t>
  </si>
  <si>
    <t>含主持人串词、流程衔接</t>
  </si>
  <si>
    <t>活动当天</t>
  </si>
  <si>
    <t>嘉宾签到与接待</t>
  </si>
  <si>
    <t>礼仪组/孙七</t>
  </si>
  <si>
    <t>嘉宾签到完成，引导至指定位置</t>
  </si>
  <si>
    <t>含签到物料、胸牌准备</t>
  </si>
  <si>
    <t>活动全流程执行</t>
  </si>
  <si>
    <t>执行总监/李四</t>
  </si>
  <si>
    <t>活动按流程顺利完成，无重大失误</t>
  </si>
  <si>
    <t>含现场应急处理</t>
  </si>
  <si>
    <t>收尾复盘期</t>
  </si>
  <si>
    <t>活动后1天</t>
  </si>
  <si>
    <t>场地撤场与物料回收</t>
  </si>
  <si>
    <t>场地恢复原状，物料回收完成</t>
  </si>
  <si>
    <t>含场地验收</t>
  </si>
  <si>
    <t>活动后3天</t>
  </si>
  <si>
    <t>活动资料整理与交付</t>
  </si>
  <si>
    <t>活动照片、视频、总结报告交付客户</t>
  </si>
  <si>
    <t>含后期精修</t>
  </si>
  <si>
    <t>活动后7天</t>
  </si>
  <si>
    <t>项目复盘与总结</t>
  </si>
  <si>
    <t>全部门</t>
  </si>
  <si>
    <t>复盘会议完成，输出复盘报告</t>
  </si>
  <si>
    <t>含经验总结与问题整改</t>
  </si>
  <si>
    <t>项目工程排期进度表</t>
  </si>
  <si>
    <t>工作内容</t>
  </si>
  <si>
    <t>开始时间</t>
  </si>
  <si>
    <t>结束时间</t>
  </si>
  <si>
    <t>周期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</si>
  <si>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</si>
  <si>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</si>
  <si>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</si>
  <si>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</si>
  <si>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</si>
  <si>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</si>
  <si>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</si>
  <si>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</si>
  <si>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</si>
  <si>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</si>
  <si>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4月</t>
  </si>
  <si>
    <t>5月</t>
  </si>
  <si>
    <t>~</t>
  </si>
  <si>
    <t>-</t>
  </si>
  <si>
    <t>竞标及等待结果及中标后调整方案</t>
  </si>
  <si>
    <t>小样确认及集中采购</t>
  </si>
  <si>
    <t>方案调整及物料制作</t>
  </si>
  <si>
    <t>施工手续及现场交底</t>
  </si>
  <si>
    <t>美陈方案调整确认</t>
  </si>
  <si>
    <t>xx办理施工手续搭建及执行</t>
  </si>
  <si>
    <t>xxxx活动物料制作</t>
  </si>
  <si>
    <t>xx活动搭建及执行</t>
  </si>
  <si>
    <t>xxxx活动撤场及复盘</t>
  </si>
  <si>
    <t>xxxx活动</t>
  </si>
  <si>
    <t>xx活动</t>
  </si>
  <si>
    <t>活动拆除</t>
  </si>
  <si>
    <t>活动费用报销与结算台账</t>
  </si>
  <si>
    <t>预算总金额：</t>
  </si>
  <si>
    <t>实际总支出：</t>
  </si>
  <si>
    <t>差额：</t>
  </si>
  <si>
    <t>报销单号</t>
  </si>
  <si>
    <t>费用大类</t>
  </si>
  <si>
    <t>费用明细</t>
  </si>
  <si>
    <t>报销人</t>
  </si>
  <si>
    <t>报销日期</t>
  </si>
  <si>
    <t>发票类型</t>
  </si>
  <si>
    <t>发票号码</t>
  </si>
  <si>
    <t>报销金额</t>
  </si>
  <si>
    <t>已支付金额</t>
  </si>
  <si>
    <t>未支付金额</t>
  </si>
  <si>
    <t>支付状态</t>
  </si>
  <si>
    <t>结算日期</t>
  </si>
  <si>
    <t>BX001</t>
  </si>
  <si>
    <t>场地费</t>
  </si>
  <si>
    <t>场地租赁定金</t>
  </si>
  <si>
    <t>李四</t>
  </si>
  <si>
    <t>20xx-xx-xx</t>
  </si>
  <si>
    <t>增值税专用发票</t>
  </si>
  <si>
    <t>FP001</t>
  </si>
  <si>
    <t>已支付</t>
  </si>
  <si>
    <t>XX酒店场地租赁定金</t>
  </si>
  <si>
    <t>BX002</t>
  </si>
  <si>
    <t>场地租赁尾款</t>
  </si>
  <si>
    <t>FP002</t>
  </si>
  <si>
    <t>待支付</t>
  </si>
  <si>
    <t>活动结束后支付</t>
  </si>
  <si>
    <t>BX003</t>
  </si>
  <si>
    <t>搭建费</t>
  </si>
  <si>
    <t>舞台搭建定金</t>
  </si>
  <si>
    <t>王五</t>
  </si>
  <si>
    <t>FP003</t>
  </si>
  <si>
    <t>XX搭建公司定金</t>
  </si>
  <si>
    <t>BX004</t>
  </si>
  <si>
    <t>舞台搭建尾款</t>
  </si>
  <si>
    <t>FP004</t>
  </si>
  <si>
    <t>活动结束验收后支付</t>
  </si>
  <si>
    <t>BX005</t>
  </si>
  <si>
    <t>设备租赁</t>
  </si>
  <si>
    <t>灯光音响设备定金</t>
  </si>
  <si>
    <t>赵六</t>
  </si>
  <si>
    <t>FP005</t>
  </si>
  <si>
    <t>XX设备公司定金</t>
  </si>
  <si>
    <t>BX006</t>
  </si>
  <si>
    <t>灯光音响设备尾款</t>
  </si>
  <si>
    <t>FP006</t>
  </si>
  <si>
    <t>BX007</t>
  </si>
  <si>
    <t>人员费用</t>
  </si>
  <si>
    <t>主持人费用</t>
  </si>
  <si>
    <t>孙七</t>
  </si>
  <si>
    <t>增值税普通发票</t>
  </si>
  <si>
    <t>FP007</t>
  </si>
  <si>
    <t>部分支付</t>
  </si>
  <si>
    <t>定金已付，尾款活动结束后支付</t>
  </si>
  <si>
    <t>BX008</t>
  </si>
  <si>
    <t>物料制作</t>
  </si>
  <si>
    <t>宣传物料制作</t>
  </si>
  <si>
    <t>周八</t>
  </si>
  <si>
    <t>FP008</t>
  </si>
  <si>
    <t>定金已付，尾款到货验收后支付</t>
  </si>
  <si>
    <t>BX009</t>
  </si>
  <si>
    <t>餐饮费用</t>
  </si>
  <si>
    <t>嘉宾晚宴定金</t>
  </si>
  <si>
    <t>吴九</t>
  </si>
  <si>
    <t>FP009</t>
  </si>
  <si>
    <t>XX酒店晚宴定金</t>
  </si>
  <si>
    <t>BX010</t>
  </si>
  <si>
    <t>应急备用金</t>
  </si>
  <si>
    <t>现场应急支出</t>
  </si>
  <si>
    <t>郑十</t>
  </si>
  <si>
    <t>各类发票</t>
  </si>
  <si>
    <t>FP010-020</t>
  </si>
  <si>
    <t>现场突发情况支出，凭票报销</t>
  </si>
  <si>
    <t>合计</t>
  </si>
  <si>
    <t>活动服务报价单</t>
  </si>
  <si>
    <t>报价单编号：</t>
  </si>
  <si>
    <t>报价日期：</t>
  </si>
  <si>
    <t>有效期至：</t>
  </si>
  <si>
    <t>客户名称：</t>
  </si>
  <si>
    <t>联系人：</t>
  </si>
  <si>
    <t>联系电话：</t>
  </si>
  <si>
    <t>服务项目</t>
  </si>
  <si>
    <t>服务内容说明</t>
  </si>
  <si>
    <t>单位</t>
  </si>
  <si>
    <t>数量</t>
  </si>
  <si>
    <t>单价(元)</t>
  </si>
  <si>
    <t>总价(元)</t>
  </si>
  <si>
    <t>活动全案策划</t>
  </si>
  <si>
    <t>项</t>
  </si>
  <si>
    <t>美陈制作舞台</t>
  </si>
  <si>
    <t>美陈制作打卡点</t>
  </si>
  <si>
    <t>美陈制作其他</t>
  </si>
  <si>
    <t>美陈搭建人工费</t>
  </si>
  <si>
    <t>活动1搭建费</t>
  </si>
  <si>
    <t>活动2搭建费</t>
  </si>
  <si>
    <t>活动3搭建费</t>
  </si>
  <si>
    <t>音响</t>
  </si>
  <si>
    <t>大屏</t>
  </si>
  <si>
    <t>地毯</t>
  </si>
  <si>
    <t>桌椅</t>
  </si>
  <si>
    <t>~~</t>
  </si>
  <si>
    <t>报价总金额</t>
  </si>
  <si>
    <t>税费(6%)</t>
  </si>
  <si>
    <t>最终含税总价</t>
  </si>
  <si>
    <t>报价说明</t>
  </si>
  <si>
    <t>1. 本报价有效期为30天，逾期需重新核算；</t>
  </si>
  <si>
    <t>2. 本报价不含客户额外增加的服务项目费用，如有新增需另行签订补充协议；</t>
  </si>
  <si>
    <t>3. 付款方式：合同签订后支付50%预付款，活动结束后3个工作日内支付剩余50%尾款；</t>
  </si>
  <si>
    <t>4. 如因客户原因导致活动延期或取消，已产生的费用不予退还。</t>
  </si>
  <si>
    <t>客户方签字盖章</t>
  </si>
  <si>
    <t>我方签字盖章</t>
  </si>
  <si>
    <t>日期：</t>
  </si>
  <si>
    <t>活动项目通讯录</t>
  </si>
  <si>
    <t>项目总负责人：</t>
  </si>
  <si>
    <t>紧急联系电话：</t>
  </si>
  <si>
    <t>备用联系人：</t>
  </si>
  <si>
    <t>所属单位/部门</t>
  </si>
  <si>
    <t>姓名</t>
  </si>
  <si>
    <t>岗位</t>
  </si>
  <si>
    <t>联系电话</t>
  </si>
  <si>
    <t>微信/邮箱</t>
  </si>
  <si>
    <t>负责事项</t>
  </si>
  <si>
    <t>紧急联系人</t>
  </si>
  <si>
    <t>主办方</t>
  </si>
  <si>
    <t>项目总负责人</t>
  </si>
  <si>
    <t>138XXXX1234</t>
  </si>
  <si>
    <t>zhangsan@xxx.com</t>
  </si>
  <si>
    <t>项目整体统筹、客户对接</t>
  </si>
  <si>
    <t>李四139XXXX5678</t>
  </si>
  <si>
    <t>执行总监</t>
  </si>
  <si>
    <t>139XXXX5678</t>
  </si>
  <si>
    <t>lisi@xxx.com</t>
  </si>
  <si>
    <t>现场执行统筹、团队管理</t>
  </si>
  <si>
    <t>张三138XXXX1234</t>
  </si>
  <si>
    <t>策划部</t>
  </si>
  <si>
    <t>策划主管</t>
  </si>
  <si>
    <t>137XXXX9012</t>
  </si>
  <si>
    <t>wangwu@xxx.com</t>
  </si>
  <si>
    <t>活动方案策划、流程设计</t>
  </si>
  <si>
    <t>赵六136XXXX3456</t>
  </si>
  <si>
    <t>设计部</t>
  </si>
  <si>
    <t>设计主管</t>
  </si>
  <si>
    <t>136XXXX3456</t>
  </si>
  <si>
    <t>zhaoliu@xxx.com</t>
  </si>
  <si>
    <t>物料设计、视觉效果把控</t>
  </si>
  <si>
    <t>王五137XXXX9012</t>
  </si>
  <si>
    <t>执行部</t>
  </si>
  <si>
    <t>执行主管</t>
  </si>
  <si>
    <t>135XXXX7890</t>
  </si>
  <si>
    <t>sunqi@xxx.com</t>
  </si>
  <si>
    <t>场地搭建、物料落地、人员安排</t>
  </si>
  <si>
    <t>周八134XXXX1234</t>
  </si>
  <si>
    <t>执行专员</t>
  </si>
  <si>
    <t>134XXXX1234</t>
  </si>
  <si>
    <t>zhouba@xxx.com</t>
  </si>
  <si>
    <t>现场执行、嘉宾接待、应急处理</t>
  </si>
  <si>
    <t>孙七135XXXX7890</t>
  </si>
  <si>
    <t>供应商-场地</t>
  </si>
  <si>
    <t>场地负责人</t>
  </si>
  <si>
    <t>133XXXX5678</t>
  </si>
  <si>
    <t>wujiu@xxx.com</t>
  </si>
  <si>
    <t>场地对接、设施保障、审批配合</t>
  </si>
  <si>
    <t>郑十132XXXX9012</t>
  </si>
  <si>
    <t>供应商-搭建</t>
  </si>
  <si>
    <t>搭建负责人</t>
  </si>
  <si>
    <t>132XXXX9012</t>
  </si>
  <si>
    <t>zhengshi@xxx.com</t>
  </si>
  <si>
    <t>舞台搭建、背景板制作、灯光音响调试</t>
  </si>
  <si>
    <t>吴九133XXXX5678</t>
  </si>
  <si>
    <t>主持人</t>
  </si>
  <si>
    <t>活动主持人</t>
  </si>
  <si>
    <t>131XXXX3456</t>
  </si>
  <si>
    <t>fengyi@xxx.com</t>
  </si>
  <si>
    <t>活动主持、串词把控、现场互动</t>
  </si>
  <si>
    <t>摄影摄像</t>
  </si>
  <si>
    <t>摄影负责人</t>
  </si>
  <si>
    <t>130XXXX7890</t>
  </si>
  <si>
    <t>chener@xxx.com</t>
  </si>
  <si>
    <t>活动照片拍摄、视频录制、后期制作</t>
  </si>
  <si>
    <t>活动场地勘查核对表</t>
  </si>
  <si>
    <t>勘查日期：</t>
  </si>
  <si>
    <t>场地名称：</t>
  </si>
  <si>
    <t>场地地址：</t>
  </si>
  <si>
    <t>场地负责人：</t>
  </si>
  <si>
    <t>勘查人员：</t>
  </si>
  <si>
    <t>预计参与人数：</t>
  </si>
  <si>
    <t>勘查大类</t>
  </si>
  <si>
    <t>勘查项目</t>
  </si>
  <si>
    <t>勘查详情</t>
  </si>
  <si>
    <t>是否符合要求</t>
  </si>
  <si>
    <t>备注/问题说明</t>
  </si>
  <si>
    <t>场地基础信息</t>
  </si>
  <si>
    <t>场地面积</t>
  </si>
  <si>
    <t>室内面积/室外面积，是否符合活动人数需求</t>
  </si>
  <si>
    <t>□是 □否</t>
  </si>
  <si>
    <t>场地高度</t>
  </si>
  <si>
    <t>室内层高，是否满足舞台、灯光、桁架搭建需求</t>
  </si>
  <si>
    <t>场地形状</t>
  </si>
  <si>
    <t>是否为规则形状，有无遮挡物，视线是否良好</t>
  </si>
  <si>
    <t>场地承重</t>
  </si>
  <si>
    <t>地面承重是否满足舞台、设备、物料堆放需求</t>
  </si>
  <si>
    <t>配套设施</t>
  </si>
  <si>
    <t>电力供应</t>
  </si>
  <si>
    <t>供电容量、电压、插座数量、位置，是否满足设备需求</t>
  </si>
  <si>
    <t>给排水</t>
  </si>
  <si>
    <t>是否有上下水，位置是否方便使用</t>
  </si>
  <si>
    <t>空调/新风</t>
  </si>
  <si>
    <t>制冷/制热效果，新风系统是否正常，能否满足人数需求</t>
  </si>
  <si>
    <t>卫生间</t>
  </si>
  <si>
    <t>数量、位置、卫生情况，是否有残疾人卫生间</t>
  </si>
  <si>
    <t>电梯/楼梯</t>
  </si>
  <si>
    <t>货梯尺寸、载重，客梯数量，楼梯宽度，是否满足物料运输需求</t>
  </si>
  <si>
    <t>搭建条件</t>
  </si>
  <si>
    <t>舞台搭建区域</t>
  </si>
  <si>
    <t>位置、尺寸、地面是否平整，有无遮挡</t>
  </si>
  <si>
    <t>背景板/桁架</t>
  </si>
  <si>
    <t>可搭建尺寸、高度，有无悬挂点，承重是否满足</t>
  </si>
  <si>
    <t>灯光音响</t>
  </si>
  <si>
    <t>有无固定灯光音响设备，位置是否合适，能否满足活动需求</t>
  </si>
  <si>
    <t>投影/LED屏</t>
  </si>
  <si>
    <t>有无固定设备，尺寸、分辨率、位置是否合适</t>
  </si>
  <si>
    <t>功能区域</t>
  </si>
  <si>
    <t>签到区</t>
  </si>
  <si>
    <t>位置、尺寸、光线是否合适，有无遮挡</t>
  </si>
  <si>
    <t>嘉宾休息区</t>
  </si>
  <si>
    <t>位置、尺寸、私密性、配套设施是否满足需求</t>
  </si>
  <si>
    <t>媒体区</t>
  </si>
  <si>
    <t>位置、视线、电源、网络是否满足需求</t>
  </si>
  <si>
    <t>物料存放区</t>
  </si>
  <si>
    <t>位置、尺寸、安全性、是否方便运输</t>
  </si>
  <si>
    <t>合规要求</t>
  </si>
  <si>
    <t>消防设施</t>
  </si>
  <si>
    <t>消防通道、消防栓、灭火器、烟感是否齐全有效</t>
  </si>
  <si>
    <t>安全出口</t>
  </si>
  <si>
    <t>数量、位置、标识是否清晰，是否畅通</t>
  </si>
  <si>
    <t>场地审批</t>
  </si>
  <si>
    <t>是否可办理活动审批、消防审批、城管审批等手续</t>
  </si>
  <si>
    <t>其他</t>
  </si>
  <si>
    <t>停车场</t>
  </si>
  <si>
    <t>车位数量、位置、收费标准，是否满足嘉宾停车需求</t>
  </si>
  <si>
    <t>周边交通</t>
  </si>
  <si>
    <t>公共交通是否便利，有无拥堵风险</t>
  </si>
  <si>
    <t>周边配套</t>
  </si>
  <si>
    <t>有无酒店、餐饮、医院等配套设施</t>
  </si>
  <si>
    <t>勘查结论</t>
  </si>
  <si>
    <t>客户方签字确认</t>
  </si>
  <si>
    <t>勘查方签字确认</t>
  </si>
  <si>
    <t>活动物料制作与验收表</t>
  </si>
  <si>
    <t>物料下单日期：</t>
  </si>
  <si>
    <t>要求到货日期：</t>
  </si>
  <si>
    <t>供应商名称：</t>
  </si>
  <si>
    <t>项目负责人：</t>
  </si>
  <si>
    <t>验收人：</t>
  </si>
  <si>
    <t>验收日期：</t>
  </si>
  <si>
    <t>物料类别</t>
  </si>
  <si>
    <t>物料名称</t>
  </si>
  <si>
    <t>规格型号</t>
  </si>
  <si>
    <t>设计稿确认</t>
  </si>
  <si>
    <t>到货验收</t>
  </si>
  <si>
    <t>主视觉物料</t>
  </si>
  <si>
    <t>活动主背景板</t>
  </si>
  <si>
    <t>6m*3m 喷绘+桁架</t>
  </si>
  <si>
    <t>套</t>
  </si>
  <si>
    <t>□已确认 □未确认</t>
  </si>
  <si>
    <t>□合格 □不合格 □未到货</t>
  </si>
  <si>
    <t>含设计、制作、搭建</t>
  </si>
  <si>
    <t>签到墙</t>
  </si>
  <si>
    <t>3m*2m 喷绘+桁架</t>
  </si>
  <si>
    <t>含签到桌、签到笔</t>
  </si>
  <si>
    <t>宣传物料</t>
  </si>
  <si>
    <t>活动海报</t>
  </si>
  <si>
    <t>A0 相纸覆哑膜</t>
  </si>
  <si>
    <t>张</t>
  </si>
  <si>
    <t>含设计费</t>
  </si>
  <si>
    <t>宣传单页</t>
  </si>
  <si>
    <t>A4 157g铜版纸 双面</t>
  </si>
  <si>
    <t>易拉宝</t>
  </si>
  <si>
    <t>80*200cm 相纸+展架</t>
  </si>
  <si>
    <t>个</t>
  </si>
  <si>
    <t>现场物料</t>
  </si>
  <si>
    <t>指示牌</t>
  </si>
  <si>
    <t>A3 亚克力板+支架</t>
  </si>
  <si>
    <t>含设计、制作</t>
  </si>
  <si>
    <t>桌贴/地贴</t>
  </si>
  <si>
    <t>定制尺寸 背胶</t>
  </si>
  <si>
    <t>伴手礼</t>
  </si>
  <si>
    <t>定制礼盒</t>
  </si>
  <si>
    <t>20*15*10cm 定制logo</t>
  </si>
  <si>
    <t>含礼盒、内搭、定制</t>
  </si>
  <si>
    <t>签到物料</t>
  </si>
  <si>
    <t>签到本</t>
  </si>
  <si>
    <t>A4 定制封面</t>
  </si>
  <si>
    <t>本</t>
  </si>
  <si>
    <t>含定制logo</t>
  </si>
  <si>
    <t>嘉宾胸牌</t>
  </si>
  <si>
    <t>7*10cm 亚克力+挂绳</t>
  </si>
  <si>
    <t>含定制姓名、职位</t>
  </si>
  <si>
    <t>验收结论</t>
  </si>
  <si>
    <t>供应商签字盖章</t>
  </si>
  <si>
    <t>我方验收签字</t>
  </si>
  <si>
    <t>客户方确认签字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</si>
</sst>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8" formatCode="&quot;￥&quot;#,##0.00;[Red]&quot;￥&quot;\-#,##0.00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¥#,##0.00"/>
  </numFmts>
  <fonts count="34">
    <font>
      <sz val="11"/>
      <color theme="1"/>
      <name val="宋体"/>
      <charset val="134"/>
      <scheme val="minor"/>
    </font>
    <font>
      <b/>
      <sz val="14"/>
      <color theme="1"/>
      <name val="微软雅黑"/>
      <charset val="134"/>
    </font>
    <font>
      <b/>
      <sz val="11"/>
      <color theme="1"/>
      <name val="微软雅黑"/>
      <charset val="134"/>
    </font>
    <font>
      <sz val="11"/>
      <color theme="1"/>
      <name val="微软雅黑"/>
      <charset val="134"/>
    </font>
    <font>
      <sz val="10"/>
      <color theme="1"/>
      <name val="宋体"/>
      <charset val="134"/>
      <scheme val="minor"/>
    </font>
    <font>
      <sz val="11"/>
      <color theme="1"/>
      <name val="Calibri"/>
      <charset val="134"/>
    </font>
    <font>
      <sz val="11"/>
      <name val="宋体"/>
      <charset val="134"/>
      <scheme val="minor"/>
    </font>
    <font>
      <b/>
      <sz val="14"/>
      <name val="微软雅黑"/>
      <charset val="134"/>
    </font>
    <font>
      <b/>
      <sz val="11"/>
      <name val="微软雅黑"/>
      <charset val="134"/>
    </font>
    <font>
      <sz val="11"/>
      <name val="微软雅黑"/>
      <charset val="134"/>
    </font>
    <font>
      <sz val="10"/>
      <name val="宋体"/>
      <charset val="134"/>
      <scheme val="minor"/>
    </font>
    <font>
      <sz val="11"/>
      <color rgb="FF333333"/>
      <name val="微软雅黑"/>
      <charset val="134"/>
    </font>
    <font>
      <b/>
      <sz val="12"/>
      <color rgb="FFFF0000"/>
      <name val="微软雅黑"/>
      <charset val="134"/>
    </font>
    <font>
      <sz val="10"/>
      <color theme="1"/>
      <name val="微软雅黑"/>
      <charset val="134"/>
    </font>
    <font>
      <b/>
      <sz val="18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DEE0E3"/>
      </bottom>
      <diagonal/>
    </border>
    <border>
      <left style="thin">
        <color rgb="FFDEE0E3"/>
      </left>
      <right style="thin">
        <color rgb="FFDEE0E3"/>
      </right>
      <top style="thin">
        <color rgb="FFDEE0E3"/>
      </top>
      <bottom style="thin">
        <color rgb="FFDEE0E3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auto="1"/>
      </left>
      <right style="thin">
        <color auto="1"/>
      </right>
      <top style="thin">
        <color rgb="FFDEE0E3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9" applyNumberFormat="0" applyAlignment="0" applyProtection="0">
      <alignment vertical="center"/>
    </xf>
    <xf numFmtId="0" fontId="24" fillId="4" borderId="10" applyNumberFormat="0" applyAlignment="0" applyProtection="0">
      <alignment vertical="center"/>
    </xf>
    <xf numFmtId="0" fontId="25" fillId="4" borderId="9" applyNumberFormat="0" applyAlignment="0" applyProtection="0">
      <alignment vertical="center"/>
    </xf>
    <xf numFmtId="0" fontId="26" fillId="5" borderId="11" applyNumberFormat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Fill="1" applyBorder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8" fontId="3" fillId="0" borderId="1" xfId="0" applyNumberFormat="1" applyFont="1" applyFill="1" applyBorder="1" applyAlignment="1">
      <alignment horizontal="right" vertical="center"/>
    </xf>
    <xf numFmtId="8" fontId="2" fillId="0" borderId="1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/>
    <xf numFmtId="0" fontId="2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0" fontId="4" fillId="0" borderId="3" xfId="0" applyFont="1" applyFill="1" applyBorder="1">
      <alignment vertical="center"/>
    </xf>
    <xf numFmtId="0" fontId="3" fillId="0" borderId="3" xfId="0" applyFont="1" applyFill="1" applyBorder="1" applyAlignment="1">
      <alignment horizontal="right" vertical="center"/>
    </xf>
    <xf numFmtId="0" fontId="0" fillId="0" borderId="0" xfId="0" applyFont="1">
      <alignment vertical="center"/>
    </xf>
    <xf numFmtId="0" fontId="2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5" fillId="0" borderId="4" xfId="0" applyFont="1" applyBorder="1" applyAlignment="1"/>
    <xf numFmtId="0" fontId="2" fillId="0" borderId="3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3" fillId="0" borderId="3" xfId="0" applyFont="1" applyBorder="1" applyAlignment="1">
      <alignment horizontal="right" vertical="center"/>
    </xf>
    <xf numFmtId="0" fontId="6" fillId="0" borderId="0" xfId="0" applyFo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left" vertical="center"/>
    </xf>
    <xf numFmtId="0" fontId="10" fillId="0" borderId="1" xfId="0" applyFont="1" applyFill="1" applyBorder="1">
      <alignment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11" fillId="0" borderId="5" xfId="0" applyFont="1" applyBorder="1" applyAlignment="1">
      <alignment horizontal="left" vertical="center"/>
    </xf>
    <xf numFmtId="0" fontId="4" fillId="0" borderId="5" xfId="0" applyFont="1" applyBorder="1">
      <alignment vertical="center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/>
    </xf>
    <xf numFmtId="8" fontId="11" fillId="0" borderId="1" xfId="0" applyNumberFormat="1" applyFont="1" applyFill="1" applyBorder="1" applyAlignment="1">
      <alignment horizontal="right" vertical="center"/>
    </xf>
    <xf numFmtId="0" fontId="12" fillId="0" borderId="2" xfId="0" applyFont="1" applyFill="1" applyBorder="1" applyAlignment="1">
      <alignment horizontal="center" vertical="center"/>
    </xf>
    <xf numFmtId="8" fontId="12" fillId="0" borderId="2" xfId="0" applyNumberFormat="1" applyFont="1" applyFill="1" applyBorder="1" applyAlignment="1">
      <alignment horizontal="right" vertical="center"/>
    </xf>
    <xf numFmtId="0" fontId="2" fillId="0" borderId="3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1" fillId="0" borderId="3" xfId="0" applyFont="1" applyBorder="1" applyAlignment="1">
      <alignment horizontal="right"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right" vertical="center" wrapText="1"/>
    </xf>
    <xf numFmtId="176" fontId="5" fillId="0" borderId="1" xfId="0" applyNumberFormat="1" applyFont="1" applyFill="1" applyBorder="1" applyAlignment="1"/>
    <xf numFmtId="0" fontId="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right" vertical="center" wrapText="1"/>
    </xf>
    <xf numFmtId="176" fontId="2" fillId="0" borderId="1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0" fillId="0" borderId="0" xfId="0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office.cn/officeDocument/2017/etCustomData">
  <sheetPr>
    <pageSetUpPr fitToPage="1"/>
  </sheetPr>
  <dimension ref="A1:H16"/>
  <sheetViews>
    <sheetView workbookViewId="0">
      <selection activeCell="D19" sqref="D19"/>
    </sheetView>
  </sheetViews>
  <sheetFormatPr defaultColWidth="13.0088495575221" defaultRowHeight="13.5" outlineLevelCol="7"/>
  <cols>
    <col min="1" max="2" width="11.4513274336283" style="48" customWidth="1"/>
    <col min="3" max="3" width="11.8495575221239" style="48" customWidth="1"/>
    <col min="4" max="4" width="20.0973451327434" style="48" customWidth="1"/>
    <col min="5" max="5" width="14.5044247787611" style="48" customWidth="1"/>
    <col min="6" max="6" width="37.3185840707965" style="48" customWidth="1"/>
    <col min="7" max="7" width="10.8318584070796" style="48" customWidth="1"/>
    <col min="8" max="8" width="29.7433628318584" style="48" customWidth="1"/>
    <col min="9" max="16384" width="13.0088495575221" style="62"/>
  </cols>
  <sheetData>
    <row r="1" s="61" customFormat="1" ht="38" customHeight="1" spans="1:8">
      <c r="A1" s="28" t="s">
        <v>0</v>
      </c>
      <c r="B1" s="28"/>
      <c r="C1" s="28"/>
      <c r="D1" s="28"/>
      <c r="E1" s="28"/>
      <c r="F1" s="28"/>
      <c r="G1" s="28"/>
      <c r="H1" s="28"/>
    </row>
    <row r="2" s="48" customFormat="1" ht="15" customHeight="1" spans="1:8">
      <c r="A2" s="3" t="s">
        <v>1</v>
      </c>
      <c r="B2" s="41"/>
      <c r="C2" s="3" t="s">
        <v>2</v>
      </c>
      <c r="D2" s="41"/>
      <c r="E2" s="3" t="s">
        <v>3</v>
      </c>
      <c r="F2" s="41"/>
      <c r="G2" s="5"/>
      <c r="H2" s="5"/>
    </row>
    <row r="3" s="48" customFormat="1" ht="15" customHeight="1" spans="1:8">
      <c r="A3" s="3" t="s">
        <v>4</v>
      </c>
      <c r="B3" s="41"/>
      <c r="C3" s="3" t="s">
        <v>5</v>
      </c>
      <c r="D3" s="41"/>
      <c r="E3" s="3" t="s">
        <v>6</v>
      </c>
      <c r="F3" s="41"/>
      <c r="G3" s="5"/>
      <c r="H3" s="5"/>
    </row>
    <row r="4" s="61" customFormat="1" ht="29" customHeight="1" spans="1:8">
      <c r="A4" s="32" t="s">
        <v>7</v>
      </c>
      <c r="B4" s="32" t="s">
        <v>8</v>
      </c>
      <c r="C4" s="32" t="s">
        <v>9</v>
      </c>
      <c r="D4" s="32" t="s">
        <v>10</v>
      </c>
      <c r="E4" s="32" t="s">
        <v>11</v>
      </c>
      <c r="F4" s="32" t="s">
        <v>12</v>
      </c>
      <c r="G4" s="32" t="s">
        <v>13</v>
      </c>
      <c r="H4" s="32" t="s">
        <v>14</v>
      </c>
    </row>
    <row r="5" s="48" customFormat="1" ht="24" customHeight="1" spans="1:8">
      <c r="A5" s="40">
        <v>1</v>
      </c>
      <c r="B5" s="40" t="s">
        <v>15</v>
      </c>
      <c r="C5" s="40" t="s">
        <v>16</v>
      </c>
      <c r="D5" s="41" t="s">
        <v>17</v>
      </c>
      <c r="E5" s="40" t="s">
        <v>18</v>
      </c>
      <c r="F5" s="41" t="s">
        <v>19</v>
      </c>
      <c r="G5" s="40" t="s">
        <v>20</v>
      </c>
      <c r="H5" s="41" t="s">
        <v>21</v>
      </c>
    </row>
    <row r="6" s="48" customFormat="1" ht="24" customHeight="1" spans="1:8">
      <c r="A6" s="40">
        <v>2</v>
      </c>
      <c r="B6" s="40" t="s">
        <v>15</v>
      </c>
      <c r="C6" s="40" t="s">
        <v>22</v>
      </c>
      <c r="D6" s="41" t="s">
        <v>23</v>
      </c>
      <c r="E6" s="40" t="s">
        <v>24</v>
      </c>
      <c r="F6" s="41" t="s">
        <v>25</v>
      </c>
      <c r="G6" s="40" t="s">
        <v>20</v>
      </c>
      <c r="H6" s="41" t="s">
        <v>26</v>
      </c>
    </row>
    <row r="7" s="48" customFormat="1" ht="24" customHeight="1" spans="1:8">
      <c r="A7" s="40">
        <v>3</v>
      </c>
      <c r="B7" s="40" t="s">
        <v>15</v>
      </c>
      <c r="C7" s="40" t="s">
        <v>27</v>
      </c>
      <c r="D7" s="41" t="s">
        <v>28</v>
      </c>
      <c r="E7" s="40" t="s">
        <v>29</v>
      </c>
      <c r="F7" s="41" t="s">
        <v>30</v>
      </c>
      <c r="G7" s="40" t="s">
        <v>20</v>
      </c>
      <c r="H7" s="41" t="s">
        <v>31</v>
      </c>
    </row>
    <row r="8" s="48" customFormat="1" ht="24" customHeight="1" spans="1:8">
      <c r="A8" s="40">
        <v>4</v>
      </c>
      <c r="B8" s="40" t="s">
        <v>15</v>
      </c>
      <c r="C8" s="40" t="s">
        <v>32</v>
      </c>
      <c r="D8" s="41" t="s">
        <v>33</v>
      </c>
      <c r="E8" s="40" t="s">
        <v>34</v>
      </c>
      <c r="F8" s="41" t="s">
        <v>35</v>
      </c>
      <c r="G8" s="40" t="s">
        <v>20</v>
      </c>
      <c r="H8" s="41" t="s">
        <v>36</v>
      </c>
    </row>
    <row r="9" s="48" customFormat="1" ht="24" customHeight="1" spans="1:8">
      <c r="A9" s="40">
        <v>5</v>
      </c>
      <c r="B9" s="40" t="s">
        <v>15</v>
      </c>
      <c r="C9" s="40" t="s">
        <v>37</v>
      </c>
      <c r="D9" s="41" t="s">
        <v>38</v>
      </c>
      <c r="E9" s="40" t="s">
        <v>24</v>
      </c>
      <c r="F9" s="41" t="s">
        <v>39</v>
      </c>
      <c r="G9" s="40" t="s">
        <v>20</v>
      </c>
      <c r="H9" s="41" t="s">
        <v>40</v>
      </c>
    </row>
    <row r="10" s="48" customFormat="1" ht="15" customHeight="1" spans="1:8">
      <c r="A10" s="40">
        <v>6</v>
      </c>
      <c r="B10" s="40" t="s">
        <v>41</v>
      </c>
      <c r="C10" s="40" t="s">
        <v>42</v>
      </c>
      <c r="D10" s="41" t="s">
        <v>43</v>
      </c>
      <c r="E10" s="40" t="s">
        <v>24</v>
      </c>
      <c r="F10" s="41" t="s">
        <v>44</v>
      </c>
      <c r="G10" s="40" t="s">
        <v>20</v>
      </c>
      <c r="H10" s="41" t="s">
        <v>45</v>
      </c>
    </row>
    <row r="11" ht="15" spans="1:8">
      <c r="A11" s="40">
        <v>7</v>
      </c>
      <c r="B11" s="40" t="s">
        <v>41</v>
      </c>
      <c r="C11" s="40" t="s">
        <v>42</v>
      </c>
      <c r="D11" s="41" t="s">
        <v>46</v>
      </c>
      <c r="E11" s="40" t="s">
        <v>47</v>
      </c>
      <c r="F11" s="41" t="s">
        <v>48</v>
      </c>
      <c r="G11" s="40" t="s">
        <v>20</v>
      </c>
      <c r="H11" s="41" t="s">
        <v>49</v>
      </c>
    </row>
    <row r="12" ht="15" spans="1:8">
      <c r="A12" s="40">
        <v>8</v>
      </c>
      <c r="B12" s="40" t="s">
        <v>41</v>
      </c>
      <c r="C12" s="40" t="s">
        <v>50</v>
      </c>
      <c r="D12" s="41" t="s">
        <v>51</v>
      </c>
      <c r="E12" s="40" t="s">
        <v>52</v>
      </c>
      <c r="F12" s="41" t="s">
        <v>53</v>
      </c>
      <c r="G12" s="40" t="s">
        <v>20</v>
      </c>
      <c r="H12" s="41" t="s">
        <v>54</v>
      </c>
    </row>
    <row r="13" ht="15" spans="1:8">
      <c r="A13" s="40">
        <v>9</v>
      </c>
      <c r="B13" s="40" t="s">
        <v>41</v>
      </c>
      <c r="C13" s="40" t="s">
        <v>50</v>
      </c>
      <c r="D13" s="41" t="s">
        <v>55</v>
      </c>
      <c r="E13" s="40" t="s">
        <v>56</v>
      </c>
      <c r="F13" s="41" t="s">
        <v>57</v>
      </c>
      <c r="G13" s="40" t="s">
        <v>20</v>
      </c>
      <c r="H13" s="41" t="s">
        <v>58</v>
      </c>
    </row>
    <row r="14" ht="15" spans="1:8">
      <c r="A14" s="40">
        <v>10</v>
      </c>
      <c r="B14" s="40" t="s">
        <v>59</v>
      </c>
      <c r="C14" s="40" t="s">
        <v>60</v>
      </c>
      <c r="D14" s="41" t="s">
        <v>61</v>
      </c>
      <c r="E14" s="40" t="s">
        <v>24</v>
      </c>
      <c r="F14" s="41" t="s">
        <v>62</v>
      </c>
      <c r="G14" s="40" t="s">
        <v>20</v>
      </c>
      <c r="H14" s="41" t="s">
        <v>63</v>
      </c>
    </row>
    <row r="15" ht="15" spans="1:8">
      <c r="A15" s="40">
        <v>11</v>
      </c>
      <c r="B15" s="40" t="s">
        <v>59</v>
      </c>
      <c r="C15" s="40" t="s">
        <v>64</v>
      </c>
      <c r="D15" s="41" t="s">
        <v>65</v>
      </c>
      <c r="E15" s="40" t="s">
        <v>47</v>
      </c>
      <c r="F15" s="41" t="s">
        <v>66</v>
      </c>
      <c r="G15" s="40" t="s">
        <v>20</v>
      </c>
      <c r="H15" s="41" t="s">
        <v>67</v>
      </c>
    </row>
    <row r="16" ht="15" spans="1:8">
      <c r="A16" s="40">
        <v>12</v>
      </c>
      <c r="B16" s="40" t="s">
        <v>59</v>
      </c>
      <c r="C16" s="40" t="s">
        <v>68</v>
      </c>
      <c r="D16" s="41" t="s">
        <v>69</v>
      </c>
      <c r="E16" s="40" t="s">
        <v>70</v>
      </c>
      <c r="F16" s="41" t="s">
        <v>71</v>
      </c>
      <c r="G16" s="40" t="s">
        <v>20</v>
      </c>
      <c r="H16" s="41" t="s">
        <v>72</v>
      </c>
    </row>
  </sheetData>
  <mergeCells count="1">
    <mergeCell ref="A1:H1"/>
  </mergeCells>
  <pageMargins left="0.75" right="0.75" top="1" bottom="1" header="0.5" footer="0.5"/>
  <pageSetup paperSize="9" scale="9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office.cn/officeDocument/2017/etCustomData">
  <sheetPr>
    <pageSetUpPr fitToPage="1"/>
  </sheetPr>
  <dimension ref="B1:DX35"/>
  <sheetViews>
    <sheetView tabSelected="1" zoomScale="40" zoomScaleNormal="40" topLeftCell="B1" workbookViewId="0">
      <selection activeCell="AH17" sqref="AH17"/>
    </sheetView>
  </sheetViews>
  <sheetFormatPr defaultColWidth="9.02654867256637" defaultRowHeight="15"/>
  <cols>
    <col min="1" max="1" width="0.920353982300885" style="58" hidden="1" customWidth="1"/>
    <col min="2" max="2" width="9.02654867256637" style="58"/>
    <col min="3" max="3" width="43.5663716814159" style="58" customWidth="1"/>
    <col min="4" max="5" width="13.8849557522124" style="58" customWidth="1"/>
    <col min="6" max="6" width="9.02654867256637" style="58"/>
    <col min="7" max="128" width="3.99115044247788" style="58" customWidth="1"/>
    <col min="129" max="16384" width="9.02654867256637" style="58"/>
  </cols>
  <sheetData>
    <row r="1" s="58" customFormat="1" ht="48" customHeight="1" spans="2:128">
      <c r="B1" s="60" t="s">
        <v>73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  <c r="BK1" s="60"/>
      <c r="BL1" s="60"/>
      <c r="BM1" s="60"/>
      <c r="BN1" s="60"/>
      <c r="BO1" s="60"/>
      <c r="BP1" s="60"/>
      <c r="BQ1" s="60"/>
      <c r="BR1" s="60"/>
      <c r="BS1" s="60"/>
      <c r="BT1" s="60"/>
      <c r="BU1" s="60"/>
      <c r="BV1" s="60"/>
      <c r="BW1" s="60"/>
      <c r="BX1" s="60"/>
      <c r="BY1" s="60"/>
      <c r="BZ1" s="60"/>
      <c r="CA1" s="60"/>
      <c r="CB1" s="60"/>
      <c r="CC1" s="60"/>
      <c r="CD1" s="60"/>
      <c r="CE1" s="60"/>
      <c r="CF1" s="60"/>
      <c r="CG1" s="60"/>
      <c r="CH1" s="60"/>
      <c r="CI1" s="60"/>
      <c r="CJ1" s="60"/>
      <c r="CK1" s="60"/>
      <c r="CL1" s="60"/>
      <c r="CM1" s="60"/>
      <c r="CN1" s="60"/>
      <c r="CO1" s="60"/>
      <c r="CP1" s="60"/>
      <c r="CQ1" s="60"/>
      <c r="CR1" s="60"/>
      <c r="CS1" s="60"/>
      <c r="CT1" s="60"/>
      <c r="CU1" s="60"/>
      <c r="CV1" s="60"/>
      <c r="CW1" s="60"/>
      <c r="CX1" s="60"/>
      <c r="CY1" s="60"/>
      <c r="CZ1" s="60"/>
      <c r="DA1" s="60"/>
      <c r="DB1" s="60"/>
      <c r="DC1" s="60"/>
      <c r="DD1" s="60"/>
      <c r="DE1" s="60"/>
      <c r="DF1" s="60"/>
      <c r="DG1" s="60"/>
      <c r="DH1" s="60"/>
      <c r="DI1" s="60"/>
      <c r="DJ1" s="60"/>
      <c r="DK1" s="60"/>
      <c r="DL1" s="60"/>
      <c r="DM1" s="60"/>
      <c r="DN1" s="60"/>
      <c r="DO1" s="60"/>
      <c r="DP1" s="60"/>
      <c r="DQ1" s="60"/>
      <c r="DR1" s="60"/>
      <c r="DS1" s="60"/>
      <c r="DT1" s="60"/>
      <c r="DU1" s="60"/>
      <c r="DV1" s="60"/>
      <c r="DW1" s="60"/>
      <c r="DX1" s="60"/>
    </row>
    <row r="2" s="59" customFormat="1" ht="15.75" spans="2:128">
      <c r="B2" s="7" t="s">
        <v>7</v>
      </c>
      <c r="C2" s="4" t="s">
        <v>74</v>
      </c>
      <c r="D2" s="7" t="s">
        <v>75</v>
      </c>
      <c r="E2" s="7" t="s">
        <v>76</v>
      </c>
      <c r="F2" s="7" t="s">
        <v>77</v>
      </c>
      <c r="G2" s="6" t="s">
        <v>78</v>
      </c>
      <c r="H2" s="6"/>
      <c r="I2" s="6"/>
      <c r="J2" s="6"/>
      <c r="K2" s="6"/>
      <c r="L2" s="6"/>
      <c r="M2" s="6"/>
      <c r="N2" s="6"/>
      <c r="O2" s="6" t="s">
        <v>79</v>
      </c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 t="s">
        <v>80</v>
      </c>
      <c r="AB2" s="6"/>
      <c r="AC2" s="6"/>
      <c r="AD2" s="6"/>
      <c r="AE2" s="6"/>
      <c r="AF2" s="6"/>
      <c r="AG2" s="6"/>
      <c r="AH2" s="6" t="s">
        <v>81</v>
      </c>
      <c r="AI2" s="6"/>
      <c r="AJ2" s="6"/>
      <c r="AK2" s="6"/>
      <c r="AL2" s="6"/>
      <c r="AM2" s="6"/>
      <c r="AN2" s="6"/>
      <c r="AO2" s="6"/>
      <c r="AP2" s="6"/>
      <c r="AQ2" s="6"/>
      <c r="AR2" s="6" t="s">
        <v>82</v>
      </c>
      <c r="AS2" s="6"/>
      <c r="AT2" s="6"/>
      <c r="AU2" s="6"/>
      <c r="AV2" s="6"/>
      <c r="AW2" s="6"/>
      <c r="AX2" s="6"/>
      <c r="AY2" s="6" t="s">
        <v>83</v>
      </c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 t="s">
        <v>84</v>
      </c>
      <c r="BO2" s="6"/>
      <c r="BP2" s="6"/>
      <c r="BQ2" s="6"/>
      <c r="BR2" s="6"/>
      <c r="BS2" s="6"/>
      <c r="BT2" s="6"/>
      <c r="BU2" s="6"/>
      <c r="BV2" s="6"/>
      <c r="BW2" s="6"/>
      <c r="BX2" s="6"/>
      <c r="BY2" s="6" t="s">
        <v>85</v>
      </c>
      <c r="BZ2" s="6"/>
      <c r="CA2" s="6"/>
      <c r="CB2" s="6"/>
      <c r="CC2" s="6"/>
      <c r="CD2" s="6"/>
      <c r="CE2" s="6"/>
      <c r="CF2" s="6"/>
      <c r="CG2" s="6" t="s">
        <v>86</v>
      </c>
      <c r="CH2" s="6"/>
      <c r="CI2" s="6"/>
      <c r="CJ2" s="6"/>
      <c r="CK2" s="6"/>
      <c r="CL2" s="6"/>
      <c r="CM2" s="6"/>
      <c r="CN2" s="6"/>
      <c r="CO2" s="6"/>
      <c r="CP2" s="6"/>
      <c r="CQ2" s="6" t="s">
        <v>87</v>
      </c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 t="s">
        <v>88</v>
      </c>
      <c r="DG2" s="6"/>
      <c r="DH2" s="6"/>
      <c r="DI2" s="6"/>
      <c r="DJ2" s="6"/>
      <c r="DK2" s="6"/>
      <c r="DL2" s="6"/>
      <c r="DM2" s="6"/>
      <c r="DN2" s="6"/>
      <c r="DO2" s="6"/>
      <c r="DP2" s="6"/>
      <c r="DQ2" s="6" t="s">
        <v>89</v>
      </c>
      <c r="DR2" s="6"/>
      <c r="DS2" s="6"/>
      <c r="DT2" s="6"/>
      <c r="DU2" s="6"/>
      <c r="DV2" s="6"/>
      <c r="DW2" s="6"/>
      <c r="DX2" s="6"/>
    </row>
    <row r="3" s="59" customFormat="1" ht="15.75" spans="2:128">
      <c r="B3" s="7"/>
      <c r="C3" s="4"/>
      <c r="D3" s="7"/>
      <c r="E3" s="7"/>
      <c r="F3" s="7"/>
      <c r="G3" s="6">
        <v>1</v>
      </c>
      <c r="H3" s="6" t="s">
        <v>90</v>
      </c>
      <c r="I3" s="6">
        <v>10</v>
      </c>
      <c r="J3" s="6">
        <v>11</v>
      </c>
      <c r="K3" s="6">
        <v>12</v>
      </c>
      <c r="L3" s="6" t="s">
        <v>90</v>
      </c>
      <c r="M3" s="6">
        <v>29</v>
      </c>
      <c r="N3" s="6">
        <v>30</v>
      </c>
      <c r="O3" s="6">
        <v>1</v>
      </c>
      <c r="P3" s="6" t="s">
        <v>90</v>
      </c>
      <c r="Q3" s="6">
        <v>7</v>
      </c>
      <c r="R3" s="6">
        <v>8</v>
      </c>
      <c r="S3" s="6">
        <v>9</v>
      </c>
      <c r="T3" s="6">
        <v>10</v>
      </c>
      <c r="U3" s="6" t="s">
        <v>90</v>
      </c>
      <c r="V3" s="6">
        <v>19</v>
      </c>
      <c r="W3" s="6">
        <v>20</v>
      </c>
      <c r="X3" s="6">
        <v>21</v>
      </c>
      <c r="Y3" s="6" t="s">
        <v>90</v>
      </c>
      <c r="Z3" s="6">
        <v>31</v>
      </c>
      <c r="AA3" s="6">
        <v>1</v>
      </c>
      <c r="AB3" s="6" t="s">
        <v>90</v>
      </c>
      <c r="AC3" s="6">
        <v>27</v>
      </c>
      <c r="AD3" s="6">
        <v>28</v>
      </c>
      <c r="AE3" s="6">
        <v>29</v>
      </c>
      <c r="AF3" s="6">
        <v>30</v>
      </c>
      <c r="AG3" s="6">
        <v>31</v>
      </c>
      <c r="AH3" s="6">
        <v>10</v>
      </c>
      <c r="AI3" s="6">
        <v>11</v>
      </c>
      <c r="AJ3" s="6">
        <v>12</v>
      </c>
      <c r="AK3" s="6">
        <v>13</v>
      </c>
      <c r="AL3" s="6">
        <v>14</v>
      </c>
      <c r="AM3" s="6" t="s">
        <v>91</v>
      </c>
      <c r="AN3" s="6">
        <v>23</v>
      </c>
      <c r="AO3" s="6">
        <v>24</v>
      </c>
      <c r="AP3" s="6">
        <v>25</v>
      </c>
      <c r="AQ3" s="6">
        <v>26</v>
      </c>
      <c r="AR3" s="6">
        <v>1</v>
      </c>
      <c r="AS3" s="6" t="s">
        <v>90</v>
      </c>
      <c r="AT3" s="6">
        <v>27</v>
      </c>
      <c r="AU3" s="6">
        <v>28</v>
      </c>
      <c r="AV3" s="6">
        <v>29</v>
      </c>
      <c r="AW3" s="6">
        <v>30</v>
      </c>
      <c r="AX3" s="6">
        <v>31</v>
      </c>
      <c r="AY3" s="6">
        <v>1</v>
      </c>
      <c r="AZ3" s="6" t="s">
        <v>90</v>
      </c>
      <c r="BA3" s="6">
        <v>8</v>
      </c>
      <c r="BB3" s="6">
        <v>9</v>
      </c>
      <c r="BC3" s="6" t="s">
        <v>90</v>
      </c>
      <c r="BD3" s="6">
        <v>15</v>
      </c>
      <c r="BE3" s="6">
        <v>16</v>
      </c>
      <c r="BF3" s="6" t="s">
        <v>90</v>
      </c>
      <c r="BG3" s="6">
        <v>21</v>
      </c>
      <c r="BH3" s="6">
        <v>22</v>
      </c>
      <c r="BI3" s="6">
        <v>23</v>
      </c>
      <c r="BJ3" s="6">
        <v>24</v>
      </c>
      <c r="BK3" s="6">
        <v>25</v>
      </c>
      <c r="BL3" s="6">
        <v>26</v>
      </c>
      <c r="BM3" s="6">
        <v>27</v>
      </c>
      <c r="BN3" s="6">
        <v>21</v>
      </c>
      <c r="BO3" s="6">
        <v>22</v>
      </c>
      <c r="BP3" s="6">
        <v>23</v>
      </c>
      <c r="BQ3" s="6">
        <v>24</v>
      </c>
      <c r="BR3" s="6">
        <v>25</v>
      </c>
      <c r="BS3" s="6">
        <v>26</v>
      </c>
      <c r="BT3" s="6">
        <v>27</v>
      </c>
      <c r="BU3" s="6">
        <v>28</v>
      </c>
      <c r="BV3" s="6">
        <v>29</v>
      </c>
      <c r="BW3" s="6">
        <v>30</v>
      </c>
      <c r="BX3" s="6" t="s">
        <v>90</v>
      </c>
      <c r="BY3" s="6">
        <v>3</v>
      </c>
      <c r="BZ3" s="6">
        <v>4</v>
      </c>
      <c r="CA3" s="6">
        <v>5</v>
      </c>
      <c r="CB3" s="6">
        <v>6</v>
      </c>
      <c r="CC3" s="6">
        <v>7</v>
      </c>
      <c r="CD3" s="6" t="s">
        <v>90</v>
      </c>
      <c r="CE3" s="6">
        <v>13</v>
      </c>
      <c r="CF3" s="6">
        <v>28</v>
      </c>
      <c r="CG3" s="6">
        <v>10</v>
      </c>
      <c r="CH3" s="6">
        <v>11</v>
      </c>
      <c r="CI3" s="6">
        <v>12</v>
      </c>
      <c r="CJ3" s="6">
        <v>13</v>
      </c>
      <c r="CK3" s="6">
        <v>14</v>
      </c>
      <c r="CL3" s="6" t="s">
        <v>91</v>
      </c>
      <c r="CM3" s="6">
        <v>23</v>
      </c>
      <c r="CN3" s="6">
        <v>24</v>
      </c>
      <c r="CO3" s="6">
        <v>25</v>
      </c>
      <c r="CP3" s="6">
        <v>26</v>
      </c>
      <c r="CQ3" s="6">
        <v>1</v>
      </c>
      <c r="CR3" s="6" t="s">
        <v>90</v>
      </c>
      <c r="CS3" s="6">
        <v>8</v>
      </c>
      <c r="CT3" s="6">
        <v>9</v>
      </c>
      <c r="CU3" s="6" t="s">
        <v>90</v>
      </c>
      <c r="CV3" s="6">
        <v>15</v>
      </c>
      <c r="CW3" s="6">
        <v>16</v>
      </c>
      <c r="CX3" s="6" t="s">
        <v>90</v>
      </c>
      <c r="CY3" s="6">
        <v>21</v>
      </c>
      <c r="CZ3" s="6">
        <v>22</v>
      </c>
      <c r="DA3" s="6">
        <v>23</v>
      </c>
      <c r="DB3" s="6">
        <v>24</v>
      </c>
      <c r="DC3" s="6">
        <v>25</v>
      </c>
      <c r="DD3" s="6">
        <v>26</v>
      </c>
      <c r="DE3" s="6">
        <v>27</v>
      </c>
      <c r="DF3" s="6">
        <v>21</v>
      </c>
      <c r="DG3" s="6">
        <v>22</v>
      </c>
      <c r="DH3" s="6">
        <v>23</v>
      </c>
      <c r="DI3" s="6">
        <v>24</v>
      </c>
      <c r="DJ3" s="6">
        <v>25</v>
      </c>
      <c r="DK3" s="6">
        <v>26</v>
      </c>
      <c r="DL3" s="6">
        <v>27</v>
      </c>
      <c r="DM3" s="6">
        <v>28</v>
      </c>
      <c r="DN3" s="6">
        <v>29</v>
      </c>
      <c r="DO3" s="6">
        <v>30</v>
      </c>
      <c r="DP3" s="6" t="s">
        <v>90</v>
      </c>
      <c r="DQ3" s="6">
        <v>3</v>
      </c>
      <c r="DR3" s="6">
        <v>4</v>
      </c>
      <c r="DS3" s="6">
        <v>5</v>
      </c>
      <c r="DT3" s="6">
        <v>6</v>
      </c>
      <c r="DU3" s="6">
        <v>7</v>
      </c>
      <c r="DV3" s="6" t="s">
        <v>90</v>
      </c>
      <c r="DW3" s="6">
        <v>13</v>
      </c>
      <c r="DX3" s="6">
        <v>28</v>
      </c>
    </row>
    <row r="4" ht="33" customHeight="1" spans="2:128">
      <c r="B4" s="7">
        <v>1</v>
      </c>
      <c r="C4" s="4" t="s">
        <v>92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</row>
    <row r="5" ht="33" customHeight="1" spans="2:128">
      <c r="B5" s="7">
        <v>2</v>
      </c>
      <c r="C5" s="4" t="s">
        <v>93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</row>
    <row r="6" ht="33" customHeight="1" spans="2:128">
      <c r="B6" s="7">
        <v>3</v>
      </c>
      <c r="C6" s="4" t="s">
        <v>94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</row>
    <row r="7" ht="33" customHeight="1" spans="2:128">
      <c r="B7" s="7">
        <v>4</v>
      </c>
      <c r="C7" s="4" t="s">
        <v>95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</row>
    <row r="8" ht="33" customHeight="1" spans="2:128">
      <c r="B8" s="7">
        <v>5</v>
      </c>
      <c r="C8" s="4" t="s">
        <v>96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</row>
    <row r="9" ht="33" customHeight="1" spans="2:128">
      <c r="B9" s="7">
        <v>6</v>
      </c>
      <c r="C9" s="4" t="s">
        <v>97</v>
      </c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</row>
    <row r="10" ht="33" customHeight="1" spans="2:128">
      <c r="B10" s="7">
        <v>7</v>
      </c>
      <c r="C10" s="4" t="s">
        <v>98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</row>
    <row r="11" ht="33" customHeight="1" spans="2:128">
      <c r="B11" s="7">
        <v>8</v>
      </c>
      <c r="C11" s="4" t="s">
        <v>99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</row>
    <row r="12" ht="33" customHeight="1" spans="2:128">
      <c r="B12" s="7">
        <v>9</v>
      </c>
      <c r="C12" s="4" t="s">
        <v>100</v>
      </c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</row>
    <row r="13" ht="33" customHeight="1" spans="2:128">
      <c r="B13" s="7">
        <v>10</v>
      </c>
      <c r="C13" s="4" t="s">
        <v>97</v>
      </c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</row>
    <row r="14" ht="33" customHeight="1" spans="2:128">
      <c r="B14" s="7">
        <v>11</v>
      </c>
      <c r="C14" s="4" t="s">
        <v>98</v>
      </c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</row>
    <row r="15" ht="33" customHeight="1" spans="2:128">
      <c r="B15" s="7">
        <v>12</v>
      </c>
      <c r="C15" s="4" t="s">
        <v>99</v>
      </c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</row>
    <row r="16" ht="33" customHeight="1" spans="2:128">
      <c r="B16" s="7">
        <v>13</v>
      </c>
      <c r="C16" s="4" t="s">
        <v>100</v>
      </c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</row>
    <row r="17" ht="33" customHeight="1" spans="2:128">
      <c r="B17" s="7">
        <v>14</v>
      </c>
      <c r="C17" s="4" t="s">
        <v>97</v>
      </c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</row>
    <row r="18" ht="33" customHeight="1" spans="2:128">
      <c r="B18" s="7">
        <v>15</v>
      </c>
      <c r="C18" s="4" t="s">
        <v>98</v>
      </c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</row>
    <row r="19" ht="33" customHeight="1" spans="2:128">
      <c r="B19" s="7">
        <v>16</v>
      </c>
      <c r="C19" s="4" t="s">
        <v>99</v>
      </c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</row>
    <row r="20" ht="33" customHeight="1" spans="2:128">
      <c r="B20" s="7">
        <v>17</v>
      </c>
      <c r="C20" s="4" t="s">
        <v>100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</row>
    <row r="21" ht="33" customHeight="1" spans="2:128">
      <c r="B21" s="7">
        <v>18</v>
      </c>
      <c r="C21" s="4" t="s">
        <v>97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</row>
    <row r="22" ht="33" customHeight="1" spans="2:128">
      <c r="B22" s="7">
        <v>19</v>
      </c>
      <c r="C22" s="4" t="s">
        <v>98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</row>
    <row r="23" ht="33" customHeight="1" spans="2:128">
      <c r="B23" s="7">
        <v>20</v>
      </c>
      <c r="C23" s="4" t="s">
        <v>99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</row>
    <row r="24" ht="33" customHeight="1" spans="2:128">
      <c r="B24" s="7">
        <v>21</v>
      </c>
      <c r="C24" s="4" t="s">
        <v>100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</row>
    <row r="25" ht="33" customHeight="1" spans="2:128">
      <c r="B25" s="7">
        <v>22</v>
      </c>
      <c r="C25" s="4" t="s">
        <v>97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</row>
    <row r="26" ht="33" customHeight="1" spans="2:128">
      <c r="B26" s="7">
        <v>23</v>
      </c>
      <c r="C26" s="4" t="s">
        <v>98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</row>
    <row r="27" ht="33" customHeight="1" spans="2:128">
      <c r="B27" s="7">
        <v>24</v>
      </c>
      <c r="C27" s="4" t="s">
        <v>99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</row>
    <row r="28" ht="33" customHeight="1" spans="2:128">
      <c r="B28" s="7">
        <v>25</v>
      </c>
      <c r="C28" s="4" t="s">
        <v>100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</row>
    <row r="29" ht="33" customHeight="1" spans="2:128">
      <c r="B29" s="7">
        <v>26</v>
      </c>
      <c r="C29" s="4" t="s">
        <v>101</v>
      </c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</row>
    <row r="30" ht="33" customHeight="1" spans="2:128">
      <c r="B30" s="7">
        <v>27</v>
      </c>
      <c r="C30" s="4" t="s">
        <v>102</v>
      </c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</row>
    <row r="31" ht="33" customHeight="1" spans="2:128">
      <c r="B31" s="7">
        <v>28</v>
      </c>
      <c r="C31" s="4" t="s">
        <v>101</v>
      </c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</row>
    <row r="32" ht="33" customHeight="1" spans="2:128">
      <c r="B32" s="7">
        <v>29</v>
      </c>
      <c r="C32" s="4" t="s">
        <v>101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</row>
    <row r="33" ht="33" customHeight="1" spans="2:128">
      <c r="B33" s="7">
        <v>30</v>
      </c>
      <c r="C33" s="4" t="s">
        <v>102</v>
      </c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</row>
    <row r="34" ht="33" customHeight="1" spans="2:128">
      <c r="B34" s="7">
        <v>31</v>
      </c>
      <c r="C34" s="4" t="s">
        <v>101</v>
      </c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</row>
    <row r="35" ht="33" customHeight="1" spans="2:128">
      <c r="B35" s="7">
        <v>32</v>
      </c>
      <c r="C35" s="4" t="s">
        <v>103</v>
      </c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</row>
  </sheetData>
  <mergeCells count="18">
    <mergeCell ref="B1:DX1"/>
    <mergeCell ref="G2:N2"/>
    <mergeCell ref="O2:Z2"/>
    <mergeCell ref="AA2:AG2"/>
    <mergeCell ref="AH2:AQ2"/>
    <mergeCell ref="AR2:AX2"/>
    <mergeCell ref="AY2:BM2"/>
    <mergeCell ref="BN2:BX2"/>
    <mergeCell ref="BY2:CF2"/>
    <mergeCell ref="CG2:CP2"/>
    <mergeCell ref="CQ2:DE2"/>
    <mergeCell ref="DF2:DP2"/>
    <mergeCell ref="DQ2:DX2"/>
    <mergeCell ref="B2:B3"/>
    <mergeCell ref="C2:C3"/>
    <mergeCell ref="D2:D3"/>
    <mergeCell ref="E2:E3"/>
    <mergeCell ref="F2:F3"/>
  </mergeCells>
  <pageMargins left="0.196527777777778" right="0.0784722222222222" top="1" bottom="1" header="0.5" footer="0.5"/>
  <pageSetup paperSize="9" scale="25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office.cn/officeDocument/2017/etCustomData">
  <sheetPr>
    <pageSetUpPr fitToPage="1"/>
  </sheetPr>
  <dimension ref="A1:M15"/>
  <sheetViews>
    <sheetView zoomScale="70" zoomScaleNormal="70" workbookViewId="0">
      <selection activeCell="G26" sqref="G26"/>
    </sheetView>
  </sheetViews>
  <sheetFormatPr defaultColWidth="13.0088495575221" defaultRowHeight="13.5"/>
  <cols>
    <col min="1" max="1" width="26.0176991150442" style="48" customWidth="1"/>
    <col min="2" max="2" width="13.9380530973451" style="48" customWidth="1"/>
    <col min="3" max="3" width="19.5132743362832" style="48" customWidth="1"/>
    <col min="4" max="4" width="9.29203539823009" style="48" customWidth="1"/>
    <col min="5" max="5" width="15.7964601769912" style="48" customWidth="1"/>
    <col min="6" max="6" width="17.6548672566372" style="48" customWidth="1"/>
    <col min="7" max="7" width="12.0796460176991" style="48" customWidth="1"/>
    <col min="8" max="10" width="15.7964601769912" style="48" customWidth="1"/>
    <col min="11" max="11" width="11.1504424778761" style="48" customWidth="1"/>
    <col min="12" max="12" width="13.9380530973451" style="48" customWidth="1"/>
    <col min="13" max="13" width="31.5929203539823" style="48" customWidth="1"/>
    <col min="14" max="16384" width="13.0088495575221" style="48"/>
  </cols>
  <sheetData>
    <row r="1" s="48" customFormat="1" ht="38" customHeight="1" spans="1:13">
      <c r="A1" s="49" t="s">
        <v>104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="48" customFormat="1" ht="15" customHeight="1" spans="1:13">
      <c r="A2" s="51" t="s">
        <v>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</row>
    <row r="3" s="48" customFormat="1" ht="15" customHeight="1" spans="1:13">
      <c r="A3" s="51" t="s">
        <v>105</v>
      </c>
      <c r="B3" s="50"/>
      <c r="C3" s="52">
        <f>H15</f>
        <v>0</v>
      </c>
      <c r="D3" s="50"/>
      <c r="E3" s="51" t="s">
        <v>106</v>
      </c>
      <c r="F3" s="50"/>
      <c r="G3" s="52">
        <f>I15</f>
        <v>0</v>
      </c>
      <c r="H3" s="50"/>
      <c r="I3" s="51" t="s">
        <v>107</v>
      </c>
      <c r="J3" s="50"/>
      <c r="K3" s="52">
        <f>C3-G3</f>
        <v>0</v>
      </c>
      <c r="L3" s="50"/>
      <c r="M3" s="50"/>
    </row>
    <row r="4" s="48" customFormat="1" ht="29" customHeight="1" spans="1:13">
      <c r="A4" s="53" t="s">
        <v>108</v>
      </c>
      <c r="B4" s="53" t="s">
        <v>109</v>
      </c>
      <c r="C4" s="53" t="s">
        <v>110</v>
      </c>
      <c r="D4" s="53" t="s">
        <v>111</v>
      </c>
      <c r="E4" s="53" t="s">
        <v>112</v>
      </c>
      <c r="F4" s="53" t="s">
        <v>113</v>
      </c>
      <c r="G4" s="53" t="s">
        <v>114</v>
      </c>
      <c r="H4" s="53" t="s">
        <v>115</v>
      </c>
      <c r="I4" s="53" t="s">
        <v>116</v>
      </c>
      <c r="J4" s="53" t="s">
        <v>117</v>
      </c>
      <c r="K4" s="53" t="s">
        <v>118</v>
      </c>
      <c r="L4" s="53" t="s">
        <v>119</v>
      </c>
      <c r="M4" s="53" t="s">
        <v>14</v>
      </c>
    </row>
    <row r="5" s="48" customFormat="1" ht="24" customHeight="1" spans="1:13">
      <c r="A5" s="54" t="s">
        <v>120</v>
      </c>
      <c r="B5" s="54" t="s">
        <v>121</v>
      </c>
      <c r="C5" s="54" t="s">
        <v>122</v>
      </c>
      <c r="D5" s="54" t="s">
        <v>123</v>
      </c>
      <c r="E5" s="55" t="s">
        <v>124</v>
      </c>
      <c r="F5" s="54" t="s">
        <v>125</v>
      </c>
      <c r="G5" s="54" t="s">
        <v>126</v>
      </c>
      <c r="H5" s="56">
        <v>0</v>
      </c>
      <c r="I5" s="56">
        <v>0</v>
      </c>
      <c r="J5" s="56">
        <v>0</v>
      </c>
      <c r="K5" s="54" t="s">
        <v>127</v>
      </c>
      <c r="L5" s="55" t="s">
        <v>124</v>
      </c>
      <c r="M5" s="54" t="s">
        <v>128</v>
      </c>
    </row>
    <row r="6" s="48" customFormat="1" ht="24" customHeight="1" spans="1:13">
      <c r="A6" s="54" t="s">
        <v>129</v>
      </c>
      <c r="B6" s="54" t="s">
        <v>121</v>
      </c>
      <c r="C6" s="54" t="s">
        <v>130</v>
      </c>
      <c r="D6" s="54" t="s">
        <v>123</v>
      </c>
      <c r="E6" s="55" t="s">
        <v>124</v>
      </c>
      <c r="F6" s="54" t="s">
        <v>125</v>
      </c>
      <c r="G6" s="54" t="s">
        <v>131</v>
      </c>
      <c r="H6" s="56">
        <v>0</v>
      </c>
      <c r="I6" s="56">
        <v>0</v>
      </c>
      <c r="J6" s="56">
        <v>0</v>
      </c>
      <c r="K6" s="54" t="s">
        <v>132</v>
      </c>
      <c r="L6" s="55" t="s">
        <v>124</v>
      </c>
      <c r="M6" s="54" t="s">
        <v>133</v>
      </c>
    </row>
    <row r="7" s="48" customFormat="1" ht="24" customHeight="1" spans="1:13">
      <c r="A7" s="54" t="s">
        <v>134</v>
      </c>
      <c r="B7" s="54" t="s">
        <v>135</v>
      </c>
      <c r="C7" s="54" t="s">
        <v>136</v>
      </c>
      <c r="D7" s="54" t="s">
        <v>137</v>
      </c>
      <c r="E7" s="55" t="s">
        <v>124</v>
      </c>
      <c r="F7" s="54" t="s">
        <v>125</v>
      </c>
      <c r="G7" s="54" t="s">
        <v>138</v>
      </c>
      <c r="H7" s="56">
        <v>0</v>
      </c>
      <c r="I7" s="56">
        <v>0</v>
      </c>
      <c r="J7" s="56">
        <v>0</v>
      </c>
      <c r="K7" s="54" t="s">
        <v>127</v>
      </c>
      <c r="L7" s="55" t="s">
        <v>124</v>
      </c>
      <c r="M7" s="54" t="s">
        <v>139</v>
      </c>
    </row>
    <row r="8" s="48" customFormat="1" ht="24" customHeight="1" spans="1:13">
      <c r="A8" s="54" t="s">
        <v>140</v>
      </c>
      <c r="B8" s="54" t="s">
        <v>135</v>
      </c>
      <c r="C8" s="54" t="s">
        <v>141</v>
      </c>
      <c r="D8" s="54" t="s">
        <v>137</v>
      </c>
      <c r="E8" s="55" t="s">
        <v>124</v>
      </c>
      <c r="F8" s="54" t="s">
        <v>125</v>
      </c>
      <c r="G8" s="54" t="s">
        <v>142</v>
      </c>
      <c r="H8" s="56">
        <v>0</v>
      </c>
      <c r="I8" s="56">
        <v>0</v>
      </c>
      <c r="J8" s="56">
        <v>0</v>
      </c>
      <c r="K8" s="54" t="s">
        <v>132</v>
      </c>
      <c r="L8" s="55" t="s">
        <v>124</v>
      </c>
      <c r="M8" s="54" t="s">
        <v>143</v>
      </c>
    </row>
    <row r="9" s="48" customFormat="1" ht="24" customHeight="1" spans="1:13">
      <c r="A9" s="54" t="s">
        <v>144</v>
      </c>
      <c r="B9" s="54" t="s">
        <v>145</v>
      </c>
      <c r="C9" s="54" t="s">
        <v>146</v>
      </c>
      <c r="D9" s="54" t="s">
        <v>147</v>
      </c>
      <c r="E9" s="55" t="s">
        <v>124</v>
      </c>
      <c r="F9" s="54" t="s">
        <v>125</v>
      </c>
      <c r="G9" s="54" t="s">
        <v>148</v>
      </c>
      <c r="H9" s="56">
        <v>0</v>
      </c>
      <c r="I9" s="56">
        <v>0</v>
      </c>
      <c r="J9" s="56">
        <v>0</v>
      </c>
      <c r="K9" s="54" t="s">
        <v>127</v>
      </c>
      <c r="L9" s="55" t="s">
        <v>124</v>
      </c>
      <c r="M9" s="54" t="s">
        <v>149</v>
      </c>
    </row>
    <row r="10" s="48" customFormat="1" ht="24" customHeight="1" spans="1:13">
      <c r="A10" s="54" t="s">
        <v>150</v>
      </c>
      <c r="B10" s="54" t="s">
        <v>145</v>
      </c>
      <c r="C10" s="54" t="s">
        <v>151</v>
      </c>
      <c r="D10" s="54" t="s">
        <v>147</v>
      </c>
      <c r="E10" s="55" t="s">
        <v>124</v>
      </c>
      <c r="F10" s="54" t="s">
        <v>125</v>
      </c>
      <c r="G10" s="54" t="s">
        <v>152</v>
      </c>
      <c r="H10" s="56">
        <v>0</v>
      </c>
      <c r="I10" s="56">
        <v>0</v>
      </c>
      <c r="J10" s="56">
        <v>0</v>
      </c>
      <c r="K10" s="54" t="s">
        <v>132</v>
      </c>
      <c r="L10" s="55" t="s">
        <v>124</v>
      </c>
      <c r="M10" s="54" t="s">
        <v>133</v>
      </c>
    </row>
    <row r="11" s="48" customFormat="1" ht="24" customHeight="1" spans="1:13">
      <c r="A11" s="54" t="s">
        <v>153</v>
      </c>
      <c r="B11" s="54" t="s">
        <v>154</v>
      </c>
      <c r="C11" s="54" t="s">
        <v>155</v>
      </c>
      <c r="D11" s="54" t="s">
        <v>156</v>
      </c>
      <c r="E11" s="55" t="s">
        <v>124</v>
      </c>
      <c r="F11" s="54" t="s">
        <v>157</v>
      </c>
      <c r="G11" s="54" t="s">
        <v>158</v>
      </c>
      <c r="H11" s="56">
        <v>0</v>
      </c>
      <c r="I11" s="56">
        <v>0</v>
      </c>
      <c r="J11" s="56">
        <v>0</v>
      </c>
      <c r="K11" s="54" t="s">
        <v>159</v>
      </c>
      <c r="L11" s="55" t="s">
        <v>124</v>
      </c>
      <c r="M11" s="54" t="s">
        <v>160</v>
      </c>
    </row>
    <row r="12" s="48" customFormat="1" ht="24" customHeight="1" spans="1:13">
      <c r="A12" s="54" t="s">
        <v>161</v>
      </c>
      <c r="B12" s="54" t="s">
        <v>162</v>
      </c>
      <c r="C12" s="54" t="s">
        <v>163</v>
      </c>
      <c r="D12" s="54" t="s">
        <v>164</v>
      </c>
      <c r="E12" s="55" t="s">
        <v>124</v>
      </c>
      <c r="F12" s="54" t="s">
        <v>125</v>
      </c>
      <c r="G12" s="54" t="s">
        <v>165</v>
      </c>
      <c r="H12" s="56">
        <v>0</v>
      </c>
      <c r="I12" s="56">
        <v>0</v>
      </c>
      <c r="J12" s="56">
        <v>0</v>
      </c>
      <c r="K12" s="54" t="s">
        <v>159</v>
      </c>
      <c r="L12" s="55" t="s">
        <v>124</v>
      </c>
      <c r="M12" s="54" t="s">
        <v>166</v>
      </c>
    </row>
    <row r="13" s="48" customFormat="1" ht="24" customHeight="1" spans="1:13">
      <c r="A13" s="54" t="s">
        <v>167</v>
      </c>
      <c r="B13" s="54" t="s">
        <v>168</v>
      </c>
      <c r="C13" s="54" t="s">
        <v>169</v>
      </c>
      <c r="D13" s="54" t="s">
        <v>170</v>
      </c>
      <c r="E13" s="55" t="s">
        <v>124</v>
      </c>
      <c r="F13" s="54" t="s">
        <v>125</v>
      </c>
      <c r="G13" s="54" t="s">
        <v>171</v>
      </c>
      <c r="H13" s="56">
        <v>0</v>
      </c>
      <c r="I13" s="56">
        <v>0</v>
      </c>
      <c r="J13" s="56">
        <v>0</v>
      </c>
      <c r="K13" s="54" t="s">
        <v>127</v>
      </c>
      <c r="L13" s="55" t="s">
        <v>124</v>
      </c>
      <c r="M13" s="54" t="s">
        <v>172</v>
      </c>
    </row>
    <row r="14" s="48" customFormat="1" ht="24" customHeight="1" spans="1:13">
      <c r="A14" s="54" t="s">
        <v>173</v>
      </c>
      <c r="B14" s="54" t="s">
        <v>174</v>
      </c>
      <c r="C14" s="54" t="s">
        <v>175</v>
      </c>
      <c r="D14" s="54" t="s">
        <v>176</v>
      </c>
      <c r="E14" s="55" t="s">
        <v>124</v>
      </c>
      <c r="F14" s="54" t="s">
        <v>177</v>
      </c>
      <c r="G14" s="54" t="s">
        <v>178</v>
      </c>
      <c r="H14" s="56">
        <v>0</v>
      </c>
      <c r="I14" s="56">
        <v>0</v>
      </c>
      <c r="J14" s="56">
        <v>0</v>
      </c>
      <c r="K14" s="54" t="s">
        <v>127</v>
      </c>
      <c r="L14" s="55" t="s">
        <v>124</v>
      </c>
      <c r="M14" s="54" t="s">
        <v>179</v>
      </c>
    </row>
    <row r="15" s="48" customFormat="1" ht="15" customHeight="1" spans="1:13">
      <c r="A15" s="53" t="s">
        <v>180</v>
      </c>
      <c r="B15" s="50"/>
      <c r="C15" s="50"/>
      <c r="D15" s="50"/>
      <c r="E15" s="50"/>
      <c r="F15" s="50"/>
      <c r="G15" s="50"/>
      <c r="H15" s="57">
        <f t="shared" ref="H15:J15" si="0">SUM(H5:H14)</f>
        <v>0</v>
      </c>
      <c r="I15" s="57">
        <f t="shared" si="0"/>
        <v>0</v>
      </c>
      <c r="J15" s="57">
        <f t="shared" si="0"/>
        <v>0</v>
      </c>
      <c r="K15" s="10"/>
      <c r="L15" s="10"/>
      <c r="M15" s="10"/>
    </row>
  </sheetData>
  <mergeCells count="10">
    <mergeCell ref="A1:M1"/>
    <mergeCell ref="A2:B2"/>
    <mergeCell ref="C2:M2"/>
    <mergeCell ref="A3:B3"/>
    <mergeCell ref="C3:D3"/>
    <mergeCell ref="E3:F3"/>
    <mergeCell ref="G3:H3"/>
    <mergeCell ref="I3:J3"/>
    <mergeCell ref="K3:M3"/>
    <mergeCell ref="A15:G15"/>
  </mergeCells>
  <pageMargins left="0.75" right="0.75" top="1" bottom="1" header="0.5" footer="0.5"/>
  <pageSetup paperSize="9" scale="6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office.cn/officeDocument/2017/etCustomData">
  <sheetPr>
    <pageSetUpPr fitToPage="1"/>
  </sheetPr>
  <dimension ref="A1:H50"/>
  <sheetViews>
    <sheetView workbookViewId="0">
      <selection activeCell="C16" sqref="C16"/>
    </sheetView>
  </sheetViews>
  <sheetFormatPr defaultColWidth="9.02654867256637" defaultRowHeight="13.5" outlineLevelCol="7"/>
  <cols>
    <col min="1" max="1" width="13.646017699115" customWidth="1"/>
    <col min="2" max="2" width="15.7699115044248" customWidth="1"/>
    <col min="3" max="3" width="52.4159292035398" customWidth="1"/>
    <col min="4" max="4" width="5.53097345132743" customWidth="1"/>
    <col min="5" max="5" width="11.4513274336283" customWidth="1"/>
    <col min="6" max="6" width="12.7345132743363" customWidth="1"/>
    <col min="7" max="7" width="14.8230088495575" customWidth="1"/>
    <col min="8" max="8" width="15.7699115044248" customWidth="1"/>
  </cols>
  <sheetData>
    <row r="1" ht="20.25" customHeight="1" spans="1:8">
      <c r="A1" s="35" t="s">
        <v>181</v>
      </c>
      <c r="B1" s="35"/>
      <c r="C1" s="35"/>
      <c r="D1" s="35"/>
      <c r="E1" s="35"/>
      <c r="F1" s="35"/>
      <c r="G1" s="35"/>
      <c r="H1" s="35"/>
    </row>
    <row r="2" ht="15.75" spans="1:8">
      <c r="A2" s="36" t="s">
        <v>182</v>
      </c>
      <c r="B2" s="37"/>
      <c r="C2" s="36" t="s">
        <v>183</v>
      </c>
      <c r="D2" s="37"/>
      <c r="E2" s="36" t="s">
        <v>184</v>
      </c>
      <c r="F2" s="37"/>
      <c r="G2" s="38"/>
      <c r="H2" s="38"/>
    </row>
    <row r="3" ht="15.75" spans="1:8">
      <c r="A3" s="17" t="s">
        <v>185</v>
      </c>
      <c r="B3" s="39"/>
      <c r="C3" s="17" t="s">
        <v>186</v>
      </c>
      <c r="D3" s="39"/>
      <c r="E3" s="17" t="s">
        <v>187</v>
      </c>
      <c r="F3" s="39"/>
      <c r="G3" s="19"/>
      <c r="H3" s="19"/>
    </row>
    <row r="4" ht="15.75" spans="1:8">
      <c r="A4" s="17" t="s">
        <v>1</v>
      </c>
      <c r="B4" s="39"/>
      <c r="C4" s="17" t="s">
        <v>2</v>
      </c>
      <c r="D4" s="39"/>
      <c r="E4" s="17" t="s">
        <v>3</v>
      </c>
      <c r="F4" s="39"/>
      <c r="G4" s="19"/>
      <c r="H4" s="19"/>
    </row>
    <row r="5" s="27" customFormat="1" ht="15.75" spans="1:8">
      <c r="A5" s="32" t="s">
        <v>7</v>
      </c>
      <c r="B5" s="32" t="s">
        <v>188</v>
      </c>
      <c r="C5" s="32" t="s">
        <v>189</v>
      </c>
      <c r="D5" s="32" t="s">
        <v>190</v>
      </c>
      <c r="E5" s="32" t="s">
        <v>191</v>
      </c>
      <c r="F5" s="32" t="s">
        <v>192</v>
      </c>
      <c r="G5" s="32" t="s">
        <v>193</v>
      </c>
      <c r="H5" s="32" t="s">
        <v>14</v>
      </c>
    </row>
    <row r="6" ht="15" spans="1:8">
      <c r="A6" s="40">
        <v>1</v>
      </c>
      <c r="B6" s="40" t="s">
        <v>194</v>
      </c>
      <c r="C6" s="41"/>
      <c r="D6" s="40" t="s">
        <v>195</v>
      </c>
      <c r="E6" s="40">
        <v>1</v>
      </c>
      <c r="F6" s="42"/>
      <c r="G6" s="42"/>
      <c r="H6" s="41"/>
    </row>
    <row r="7" ht="15" spans="1:8">
      <c r="A7" s="40">
        <v>2</v>
      </c>
      <c r="B7" s="40" t="s">
        <v>196</v>
      </c>
      <c r="C7" s="41"/>
      <c r="D7" s="40" t="s">
        <v>195</v>
      </c>
      <c r="E7" s="40">
        <v>1</v>
      </c>
      <c r="F7" s="42"/>
      <c r="G7" s="42"/>
      <c r="H7" s="41"/>
    </row>
    <row r="8" ht="15" spans="1:8">
      <c r="A8" s="40">
        <v>3</v>
      </c>
      <c r="B8" s="40" t="s">
        <v>197</v>
      </c>
      <c r="C8" s="41"/>
      <c r="D8" s="40" t="s">
        <v>195</v>
      </c>
      <c r="E8" s="40">
        <v>1</v>
      </c>
      <c r="F8" s="42"/>
      <c r="G8" s="42"/>
      <c r="H8" s="41"/>
    </row>
    <row r="9" ht="15" spans="1:8">
      <c r="A9" s="40">
        <v>4</v>
      </c>
      <c r="B9" s="40" t="s">
        <v>198</v>
      </c>
      <c r="C9" s="41"/>
      <c r="D9" s="40" t="s">
        <v>195</v>
      </c>
      <c r="E9" s="40">
        <v>1</v>
      </c>
      <c r="F9" s="42"/>
      <c r="G9" s="42"/>
      <c r="H9" s="41"/>
    </row>
    <row r="10" ht="15" spans="1:8">
      <c r="A10" s="40">
        <v>5</v>
      </c>
      <c r="B10" s="40" t="s">
        <v>199</v>
      </c>
      <c r="C10" s="41"/>
      <c r="D10" s="40" t="s">
        <v>195</v>
      </c>
      <c r="E10" s="40">
        <v>1</v>
      </c>
      <c r="F10" s="42"/>
      <c r="G10" s="42"/>
      <c r="H10" s="41"/>
    </row>
    <row r="11" ht="15" spans="1:8">
      <c r="A11" s="40">
        <v>6</v>
      </c>
      <c r="B11" s="40" t="s">
        <v>200</v>
      </c>
      <c r="C11" s="41"/>
      <c r="D11" s="40" t="s">
        <v>195</v>
      </c>
      <c r="E11" s="40">
        <v>1</v>
      </c>
      <c r="F11" s="42"/>
      <c r="G11" s="42"/>
      <c r="H11" s="41"/>
    </row>
    <row r="12" ht="15" spans="1:8">
      <c r="A12" s="40">
        <v>7</v>
      </c>
      <c r="B12" s="40" t="s">
        <v>201</v>
      </c>
      <c r="C12" s="41"/>
      <c r="D12" s="40" t="s">
        <v>195</v>
      </c>
      <c r="E12" s="40">
        <v>1</v>
      </c>
      <c r="F12" s="42"/>
      <c r="G12" s="42"/>
      <c r="H12" s="41"/>
    </row>
    <row r="13" ht="15" spans="1:8">
      <c r="A13" s="40">
        <v>8</v>
      </c>
      <c r="B13" s="40" t="s">
        <v>202</v>
      </c>
      <c r="C13" s="41"/>
      <c r="D13" s="40" t="s">
        <v>195</v>
      </c>
      <c r="E13" s="40">
        <v>1</v>
      </c>
      <c r="F13" s="42"/>
      <c r="G13" s="42"/>
      <c r="H13" s="41"/>
    </row>
    <row r="14" ht="15" spans="1:8">
      <c r="A14" s="40">
        <v>9</v>
      </c>
      <c r="B14" s="40" t="s">
        <v>203</v>
      </c>
      <c r="C14" s="41"/>
      <c r="D14" s="40" t="s">
        <v>195</v>
      </c>
      <c r="E14" s="40">
        <v>1</v>
      </c>
      <c r="F14" s="42"/>
      <c r="G14" s="42"/>
      <c r="H14" s="41"/>
    </row>
    <row r="15" ht="15" spans="1:8">
      <c r="A15" s="40">
        <v>10</v>
      </c>
      <c r="B15" s="40" t="s">
        <v>204</v>
      </c>
      <c r="C15" s="41"/>
      <c r="D15" s="40" t="s">
        <v>195</v>
      </c>
      <c r="E15" s="40">
        <v>1</v>
      </c>
      <c r="F15" s="42"/>
      <c r="G15" s="42"/>
      <c r="H15" s="41"/>
    </row>
    <row r="16" ht="15" spans="1:8">
      <c r="A16" s="40">
        <v>11</v>
      </c>
      <c r="B16" s="40" t="s">
        <v>205</v>
      </c>
      <c r="C16" s="41"/>
      <c r="D16" s="40" t="s">
        <v>195</v>
      </c>
      <c r="E16" s="40">
        <v>1</v>
      </c>
      <c r="F16" s="42"/>
      <c r="G16" s="42"/>
      <c r="H16" s="41"/>
    </row>
    <row r="17" ht="15" spans="1:8">
      <c r="A17" s="40">
        <v>12</v>
      </c>
      <c r="B17" s="40" t="s">
        <v>206</v>
      </c>
      <c r="C17" s="41"/>
      <c r="D17" s="40" t="s">
        <v>195</v>
      </c>
      <c r="E17" s="40">
        <v>1</v>
      </c>
      <c r="F17" s="42"/>
      <c r="G17" s="42"/>
      <c r="H17" s="41"/>
    </row>
    <row r="18" ht="15" spans="1:8">
      <c r="A18" s="40">
        <v>13</v>
      </c>
      <c r="B18" s="40" t="s">
        <v>207</v>
      </c>
      <c r="C18" s="41"/>
      <c r="D18" s="40" t="s">
        <v>195</v>
      </c>
      <c r="E18" s="40">
        <v>1</v>
      </c>
      <c r="F18" s="42"/>
      <c r="G18" s="42"/>
      <c r="H18" s="41"/>
    </row>
    <row r="19" ht="15" spans="1:8">
      <c r="A19" s="40">
        <v>14</v>
      </c>
      <c r="B19" s="40" t="s">
        <v>207</v>
      </c>
      <c r="C19" s="41"/>
      <c r="D19" s="40" t="s">
        <v>195</v>
      </c>
      <c r="E19" s="40">
        <v>1</v>
      </c>
      <c r="F19" s="42"/>
      <c r="G19" s="42"/>
      <c r="H19" s="41"/>
    </row>
    <row r="20" ht="15" spans="1:8">
      <c r="A20" s="40">
        <v>115</v>
      </c>
      <c r="B20" s="40" t="s">
        <v>207</v>
      </c>
      <c r="C20" s="41"/>
      <c r="D20" s="40" t="s">
        <v>195</v>
      </c>
      <c r="E20" s="40">
        <v>1</v>
      </c>
      <c r="F20" s="42"/>
      <c r="G20" s="42"/>
      <c r="H20" s="41"/>
    </row>
    <row r="21" ht="15" spans="1:8">
      <c r="A21" s="40">
        <v>16</v>
      </c>
      <c r="B21" s="40" t="s">
        <v>207</v>
      </c>
      <c r="C21" s="41"/>
      <c r="D21" s="40" t="s">
        <v>195</v>
      </c>
      <c r="E21" s="40">
        <v>1</v>
      </c>
      <c r="F21" s="42"/>
      <c r="G21" s="42"/>
      <c r="H21" s="41"/>
    </row>
    <row r="22" ht="15" spans="1:8">
      <c r="A22" s="40">
        <v>17</v>
      </c>
      <c r="B22" s="40" t="s">
        <v>207</v>
      </c>
      <c r="C22" s="41"/>
      <c r="D22" s="40" t="s">
        <v>195</v>
      </c>
      <c r="E22" s="40">
        <v>1</v>
      </c>
      <c r="F22" s="42"/>
      <c r="G22" s="42"/>
      <c r="H22" s="41"/>
    </row>
    <row r="23" ht="15" spans="1:8">
      <c r="A23" s="40">
        <v>18</v>
      </c>
      <c r="B23" s="40" t="s">
        <v>207</v>
      </c>
      <c r="C23" s="41"/>
      <c r="D23" s="40" t="s">
        <v>195</v>
      </c>
      <c r="E23" s="40">
        <v>1</v>
      </c>
      <c r="F23" s="42"/>
      <c r="G23" s="42"/>
      <c r="H23" s="41"/>
    </row>
    <row r="24" ht="15" spans="1:8">
      <c r="A24" s="40">
        <v>19</v>
      </c>
      <c r="B24" s="40" t="s">
        <v>207</v>
      </c>
      <c r="C24" s="41"/>
      <c r="D24" s="40" t="s">
        <v>195</v>
      </c>
      <c r="E24" s="40">
        <v>1</v>
      </c>
      <c r="F24" s="42"/>
      <c r="G24" s="42"/>
      <c r="H24" s="41"/>
    </row>
    <row r="25" ht="15" spans="1:8">
      <c r="A25" s="40">
        <v>20</v>
      </c>
      <c r="B25" s="40" t="s">
        <v>207</v>
      </c>
      <c r="C25" s="41"/>
      <c r="D25" s="40" t="s">
        <v>195</v>
      </c>
      <c r="E25" s="40">
        <v>1</v>
      </c>
      <c r="F25" s="42"/>
      <c r="G25" s="42"/>
      <c r="H25" s="41"/>
    </row>
    <row r="26" ht="15" spans="1:8">
      <c r="A26" s="40">
        <v>21</v>
      </c>
      <c r="B26" s="40" t="s">
        <v>207</v>
      </c>
      <c r="C26" s="41"/>
      <c r="D26" s="40" t="s">
        <v>195</v>
      </c>
      <c r="E26" s="40">
        <v>1</v>
      </c>
      <c r="F26" s="42"/>
      <c r="G26" s="42"/>
      <c r="H26" s="41"/>
    </row>
    <row r="27" ht="15" spans="1:8">
      <c r="A27" s="40">
        <v>22</v>
      </c>
      <c r="B27" s="40" t="s">
        <v>207</v>
      </c>
      <c r="C27" s="41"/>
      <c r="D27" s="40" t="s">
        <v>195</v>
      </c>
      <c r="E27" s="40">
        <v>1</v>
      </c>
      <c r="F27" s="42"/>
      <c r="G27" s="42"/>
      <c r="H27" s="41"/>
    </row>
    <row r="28" ht="15" spans="1:8">
      <c r="A28" s="40">
        <v>23</v>
      </c>
      <c r="B28" s="40" t="s">
        <v>207</v>
      </c>
      <c r="C28" s="41"/>
      <c r="D28" s="40" t="s">
        <v>195</v>
      </c>
      <c r="E28" s="40">
        <v>1</v>
      </c>
      <c r="F28" s="42"/>
      <c r="G28" s="42"/>
      <c r="H28" s="41"/>
    </row>
    <row r="29" ht="15" spans="1:8">
      <c r="A29" s="40">
        <v>24</v>
      </c>
      <c r="B29" s="40" t="s">
        <v>207</v>
      </c>
      <c r="C29" s="41"/>
      <c r="D29" s="40" t="s">
        <v>195</v>
      </c>
      <c r="E29" s="40">
        <v>1</v>
      </c>
      <c r="F29" s="42"/>
      <c r="G29" s="42"/>
      <c r="H29" s="41"/>
    </row>
    <row r="30" ht="15" spans="1:8">
      <c r="A30" s="40">
        <v>25</v>
      </c>
      <c r="B30" s="41"/>
      <c r="C30" s="41"/>
      <c r="D30" s="40" t="s">
        <v>195</v>
      </c>
      <c r="E30" s="40">
        <v>1</v>
      </c>
      <c r="F30" s="42"/>
      <c r="G30" s="42"/>
      <c r="H30" s="41"/>
    </row>
    <row r="31" ht="15" spans="1:8">
      <c r="A31" s="40">
        <v>26</v>
      </c>
      <c r="B31" s="41"/>
      <c r="C31" s="41"/>
      <c r="D31" s="40" t="s">
        <v>195</v>
      </c>
      <c r="E31" s="40">
        <v>1</v>
      </c>
      <c r="F31" s="42"/>
      <c r="G31" s="42"/>
      <c r="H31" s="41"/>
    </row>
    <row r="32" ht="15" spans="1:8">
      <c r="A32" s="40">
        <v>27</v>
      </c>
      <c r="B32" s="41"/>
      <c r="C32" s="41"/>
      <c r="D32" s="40" t="s">
        <v>195</v>
      </c>
      <c r="E32" s="40">
        <v>1</v>
      </c>
      <c r="F32" s="42"/>
      <c r="G32" s="42"/>
      <c r="H32" s="41"/>
    </row>
    <row r="33" ht="15" spans="1:8">
      <c r="A33" s="40">
        <v>28</v>
      </c>
      <c r="B33" s="41"/>
      <c r="C33" s="41"/>
      <c r="D33" s="40" t="s">
        <v>195</v>
      </c>
      <c r="E33" s="40">
        <v>1</v>
      </c>
      <c r="F33" s="42"/>
      <c r="G33" s="42"/>
      <c r="H33" s="41"/>
    </row>
    <row r="34" ht="15" spans="1:8">
      <c r="A34" s="40">
        <v>29</v>
      </c>
      <c r="B34" s="41"/>
      <c r="C34" s="41"/>
      <c r="D34" s="40" t="s">
        <v>195</v>
      </c>
      <c r="E34" s="40">
        <v>1</v>
      </c>
      <c r="F34" s="42"/>
      <c r="G34" s="42"/>
      <c r="H34" s="41"/>
    </row>
    <row r="35" ht="15" spans="1:8">
      <c r="A35" s="40">
        <v>30</v>
      </c>
      <c r="B35" s="41"/>
      <c r="C35" s="41"/>
      <c r="D35" s="40" t="s">
        <v>195</v>
      </c>
      <c r="E35" s="40">
        <v>1</v>
      </c>
      <c r="F35" s="42"/>
      <c r="G35" s="42"/>
      <c r="H35" s="41"/>
    </row>
    <row r="36" ht="15.75" customHeight="1" spans="1:8">
      <c r="A36" s="6" t="s">
        <v>208</v>
      </c>
      <c r="B36" s="6"/>
      <c r="C36" s="6"/>
      <c r="D36" s="6"/>
      <c r="E36" s="6"/>
      <c r="F36" s="6"/>
      <c r="G36" s="9"/>
      <c r="H36" s="10"/>
    </row>
    <row r="37" ht="15.75" customHeight="1" spans="1:8">
      <c r="A37" s="6" t="s">
        <v>209</v>
      </c>
      <c r="B37" s="6"/>
      <c r="C37" s="6"/>
      <c r="D37" s="6"/>
      <c r="E37" s="6"/>
      <c r="F37" s="6"/>
      <c r="G37" s="9"/>
      <c r="H37" s="10"/>
    </row>
    <row r="38" ht="16.85" customHeight="1" spans="1:8">
      <c r="A38" s="43" t="s">
        <v>210</v>
      </c>
      <c r="B38" s="43"/>
      <c r="C38" s="43"/>
      <c r="D38" s="43"/>
      <c r="E38" s="43"/>
      <c r="F38" s="43"/>
      <c r="G38" s="44"/>
      <c r="H38" s="12"/>
    </row>
    <row r="39" spans="1:8">
      <c r="A39" s="25"/>
      <c r="B39" s="25"/>
      <c r="C39" s="25"/>
      <c r="D39" s="25"/>
      <c r="E39" s="25"/>
      <c r="F39" s="25"/>
      <c r="G39" s="25"/>
      <c r="H39" s="25"/>
    </row>
    <row r="40" ht="15.75" customHeight="1" spans="1:8">
      <c r="A40" s="45" t="s">
        <v>211</v>
      </c>
      <c r="B40" s="45"/>
      <c r="C40" s="45"/>
      <c r="D40" s="45"/>
      <c r="E40" s="45"/>
      <c r="F40" s="45"/>
      <c r="G40" s="45"/>
      <c r="H40" s="45"/>
    </row>
    <row r="41" ht="15" customHeight="1" spans="1:8">
      <c r="A41" s="46" t="s">
        <v>212</v>
      </c>
      <c r="B41" s="46"/>
      <c r="C41" s="46"/>
      <c r="D41" s="46"/>
      <c r="E41" s="46"/>
      <c r="F41" s="46"/>
      <c r="G41" s="46"/>
      <c r="H41" s="46"/>
    </row>
    <row r="42" ht="15" customHeight="1" spans="1:8">
      <c r="A42" s="46" t="s">
        <v>213</v>
      </c>
      <c r="B42" s="46"/>
      <c r="C42" s="46"/>
      <c r="D42" s="46"/>
      <c r="E42" s="46"/>
      <c r="F42" s="46"/>
      <c r="G42" s="46"/>
      <c r="H42" s="46"/>
    </row>
    <row r="43" ht="15" customHeight="1" spans="1:8">
      <c r="A43" s="46" t="s">
        <v>214</v>
      </c>
      <c r="B43" s="46"/>
      <c r="C43" s="46"/>
      <c r="D43" s="46"/>
      <c r="E43" s="46"/>
      <c r="F43" s="46"/>
      <c r="G43" s="46"/>
      <c r="H43" s="46"/>
    </row>
    <row r="44" ht="15" customHeight="1" spans="1:8">
      <c r="A44" s="46" t="s">
        <v>215</v>
      </c>
      <c r="B44" s="46"/>
      <c r="C44" s="46"/>
      <c r="D44" s="46"/>
      <c r="E44" s="46"/>
      <c r="F44" s="46"/>
      <c r="G44" s="46"/>
      <c r="H44" s="46"/>
    </row>
    <row r="45" spans="1:8">
      <c r="A45" s="25"/>
      <c r="B45" s="25"/>
      <c r="C45" s="25"/>
      <c r="D45" s="25"/>
      <c r="E45" s="25"/>
      <c r="F45" s="25"/>
      <c r="G45" s="25"/>
      <c r="H45" s="25"/>
    </row>
    <row r="46" ht="15.75" customHeight="1" spans="1:8">
      <c r="A46" s="24" t="s">
        <v>216</v>
      </c>
      <c r="B46" s="24"/>
      <c r="C46" s="24"/>
      <c r="D46" s="25"/>
      <c r="E46" s="24" t="s">
        <v>217</v>
      </c>
      <c r="F46" s="24"/>
      <c r="G46" s="24"/>
      <c r="H46" s="24"/>
    </row>
    <row r="47" spans="1:8">
      <c r="A47" s="25"/>
      <c r="B47" s="25"/>
      <c r="C47" s="25"/>
      <c r="D47" s="25"/>
      <c r="E47" s="25"/>
      <c r="F47" s="25"/>
      <c r="G47" s="25"/>
      <c r="H47" s="25"/>
    </row>
    <row r="48" spans="1:8">
      <c r="A48" s="25"/>
      <c r="B48" s="25"/>
      <c r="C48" s="25"/>
      <c r="D48" s="25"/>
      <c r="E48" s="25"/>
      <c r="F48" s="25"/>
      <c r="G48" s="25"/>
      <c r="H48" s="25"/>
    </row>
    <row r="49" spans="1:8">
      <c r="A49" s="25"/>
      <c r="B49" s="25"/>
      <c r="C49" s="25"/>
      <c r="D49" s="25"/>
      <c r="E49" s="25"/>
      <c r="F49" s="25"/>
      <c r="G49" s="25"/>
      <c r="H49" s="25"/>
    </row>
    <row r="50" ht="15" customHeight="1" spans="1:8">
      <c r="A50" s="47" t="s">
        <v>218</v>
      </c>
      <c r="B50" s="47"/>
      <c r="C50" s="47"/>
      <c r="D50" s="25"/>
      <c r="E50" s="47" t="s">
        <v>218</v>
      </c>
      <c r="F50" s="47"/>
      <c r="G50" s="47"/>
      <c r="H50" s="47"/>
    </row>
  </sheetData>
  <mergeCells count="13">
    <mergeCell ref="A1:H1"/>
    <mergeCell ref="A36:F36"/>
    <mergeCell ref="A37:F37"/>
    <mergeCell ref="A38:F38"/>
    <mergeCell ref="A40:H40"/>
    <mergeCell ref="A41:H41"/>
    <mergeCell ref="A42:H42"/>
    <mergeCell ref="A43:H43"/>
    <mergeCell ref="A44:H44"/>
    <mergeCell ref="A46:C46"/>
    <mergeCell ref="E46:H46"/>
    <mergeCell ref="A50:C50"/>
    <mergeCell ref="E50:H50"/>
  </mergeCells>
  <pageMargins left="0.75" right="0.75" top="1" bottom="1" header="0.5" footer="0.5"/>
  <pageSetup paperSize="9" scale="5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office.cn/officeDocument/2017/etCustomData">
  <sheetPr>
    <pageSetUpPr fitToPage="1"/>
  </sheetPr>
  <dimension ref="A1:H15"/>
  <sheetViews>
    <sheetView workbookViewId="0">
      <selection activeCell="F27" sqref="F27"/>
    </sheetView>
  </sheetViews>
  <sheetFormatPr defaultColWidth="9.02654867256637" defaultRowHeight="13.5" outlineLevelCol="7"/>
  <cols>
    <col min="1" max="1" width="15.7699115044248" style="27" customWidth="1"/>
    <col min="2" max="2" width="14.6371681415929" style="27" customWidth="1"/>
    <col min="3" max="4" width="13.646017699115" style="27" customWidth="1"/>
    <col min="5" max="5" width="15.7699115044248" style="27" customWidth="1"/>
    <col min="6" max="6" width="21.0884955752212" style="27" customWidth="1"/>
    <col min="7" max="7" width="37.3185840707965" style="27" customWidth="1"/>
    <col min="8" max="8" width="19.5132743362832" style="27" customWidth="1"/>
    <col min="9" max="16384" width="9.02654867256637" style="27"/>
  </cols>
  <sheetData>
    <row r="1" ht="20.25" customHeight="1" spans="1:8">
      <c r="A1" s="28" t="s">
        <v>219</v>
      </c>
      <c r="B1" s="28"/>
      <c r="C1" s="28"/>
      <c r="D1" s="28"/>
      <c r="E1" s="28"/>
      <c r="F1" s="28"/>
      <c r="G1" s="28"/>
      <c r="H1" s="28"/>
    </row>
    <row r="2" ht="15.75" spans="1:8">
      <c r="A2" s="29" t="s">
        <v>1</v>
      </c>
      <c r="B2" s="30"/>
      <c r="C2" s="29" t="s">
        <v>2</v>
      </c>
      <c r="D2" s="30"/>
      <c r="E2" s="29" t="s">
        <v>220</v>
      </c>
      <c r="F2" s="30"/>
      <c r="G2" s="31"/>
      <c r="H2" s="31"/>
    </row>
    <row r="3" ht="15.75" spans="1:8">
      <c r="A3" s="29" t="s">
        <v>221</v>
      </c>
      <c r="B3" s="30"/>
      <c r="C3" s="29" t="s">
        <v>222</v>
      </c>
      <c r="D3" s="30"/>
      <c r="E3" s="29" t="s">
        <v>187</v>
      </c>
      <c r="F3" s="30"/>
      <c r="G3" s="31"/>
      <c r="H3" s="31"/>
    </row>
    <row r="4" spans="1:8">
      <c r="A4" s="31"/>
      <c r="B4" s="31"/>
      <c r="C4" s="31"/>
      <c r="D4" s="31"/>
      <c r="E4" s="31"/>
      <c r="F4" s="31"/>
      <c r="G4" s="31"/>
      <c r="H4" s="31"/>
    </row>
    <row r="5" ht="15.75" spans="1:8">
      <c r="A5" s="32" t="s">
        <v>7</v>
      </c>
      <c r="B5" s="32" t="s">
        <v>223</v>
      </c>
      <c r="C5" s="32" t="s">
        <v>224</v>
      </c>
      <c r="D5" s="32" t="s">
        <v>225</v>
      </c>
      <c r="E5" s="32" t="s">
        <v>226</v>
      </c>
      <c r="F5" s="32" t="s">
        <v>227</v>
      </c>
      <c r="G5" s="32" t="s">
        <v>228</v>
      </c>
      <c r="H5" s="32" t="s">
        <v>229</v>
      </c>
    </row>
    <row r="6" ht="15" spans="1:8">
      <c r="A6" s="33">
        <v>1</v>
      </c>
      <c r="B6" s="30" t="s">
        <v>230</v>
      </c>
      <c r="C6" s="30"/>
      <c r="D6" s="33" t="s">
        <v>231</v>
      </c>
      <c r="E6" s="34" t="s">
        <v>232</v>
      </c>
      <c r="F6" s="30" t="s">
        <v>233</v>
      </c>
      <c r="G6" s="30" t="s">
        <v>234</v>
      </c>
      <c r="H6" s="30" t="s">
        <v>235</v>
      </c>
    </row>
    <row r="7" ht="15" spans="1:8">
      <c r="A7" s="33">
        <v>2</v>
      </c>
      <c r="B7" s="30" t="s">
        <v>230</v>
      </c>
      <c r="C7" s="30"/>
      <c r="D7" s="33" t="s">
        <v>236</v>
      </c>
      <c r="E7" s="34" t="s">
        <v>237</v>
      </c>
      <c r="F7" s="30" t="s">
        <v>238</v>
      </c>
      <c r="G7" s="30" t="s">
        <v>239</v>
      </c>
      <c r="H7" s="30" t="s">
        <v>240</v>
      </c>
    </row>
    <row r="8" ht="15" spans="1:8">
      <c r="A8" s="33">
        <v>3</v>
      </c>
      <c r="B8" s="30" t="s">
        <v>241</v>
      </c>
      <c r="C8" s="30"/>
      <c r="D8" s="33" t="s">
        <v>242</v>
      </c>
      <c r="E8" s="34" t="s">
        <v>243</v>
      </c>
      <c r="F8" s="30" t="s">
        <v>244</v>
      </c>
      <c r="G8" s="30" t="s">
        <v>245</v>
      </c>
      <c r="H8" s="30" t="s">
        <v>246</v>
      </c>
    </row>
    <row r="9" ht="15" spans="1:8">
      <c r="A9" s="33">
        <v>4</v>
      </c>
      <c r="B9" s="30" t="s">
        <v>247</v>
      </c>
      <c r="C9" s="30"/>
      <c r="D9" s="33" t="s">
        <v>248</v>
      </c>
      <c r="E9" s="34" t="s">
        <v>249</v>
      </c>
      <c r="F9" s="30" t="s">
        <v>250</v>
      </c>
      <c r="G9" s="30" t="s">
        <v>251</v>
      </c>
      <c r="H9" s="30" t="s">
        <v>252</v>
      </c>
    </row>
    <row r="10" ht="15" spans="1:8">
      <c r="A10" s="33">
        <v>5</v>
      </c>
      <c r="B10" s="30" t="s">
        <v>253</v>
      </c>
      <c r="C10" s="30"/>
      <c r="D10" s="33" t="s">
        <v>254</v>
      </c>
      <c r="E10" s="34" t="s">
        <v>255</v>
      </c>
      <c r="F10" s="30" t="s">
        <v>256</v>
      </c>
      <c r="G10" s="30" t="s">
        <v>257</v>
      </c>
      <c r="H10" s="30" t="s">
        <v>258</v>
      </c>
    </row>
    <row r="11" ht="15" spans="1:8">
      <c r="A11" s="33">
        <v>6</v>
      </c>
      <c r="B11" s="30" t="s">
        <v>253</v>
      </c>
      <c r="C11" s="30"/>
      <c r="D11" s="33" t="s">
        <v>259</v>
      </c>
      <c r="E11" s="34" t="s">
        <v>260</v>
      </c>
      <c r="F11" s="30" t="s">
        <v>261</v>
      </c>
      <c r="G11" s="30" t="s">
        <v>262</v>
      </c>
      <c r="H11" s="30" t="s">
        <v>263</v>
      </c>
    </row>
    <row r="12" ht="15" spans="1:8">
      <c r="A12" s="33">
        <v>7</v>
      </c>
      <c r="B12" s="30" t="s">
        <v>264</v>
      </c>
      <c r="C12" s="30"/>
      <c r="D12" s="33" t="s">
        <v>265</v>
      </c>
      <c r="E12" s="34" t="s">
        <v>266</v>
      </c>
      <c r="F12" s="30" t="s">
        <v>267</v>
      </c>
      <c r="G12" s="30" t="s">
        <v>268</v>
      </c>
      <c r="H12" s="30" t="s">
        <v>269</v>
      </c>
    </row>
    <row r="13" ht="15" spans="1:8">
      <c r="A13" s="33">
        <v>8</v>
      </c>
      <c r="B13" s="30" t="s">
        <v>270</v>
      </c>
      <c r="C13" s="30"/>
      <c r="D13" s="33" t="s">
        <v>271</v>
      </c>
      <c r="E13" s="34" t="s">
        <v>272</v>
      </c>
      <c r="F13" s="30" t="s">
        <v>273</v>
      </c>
      <c r="G13" s="30" t="s">
        <v>274</v>
      </c>
      <c r="H13" s="30" t="s">
        <v>275</v>
      </c>
    </row>
    <row r="14" ht="15" spans="1:8">
      <c r="A14" s="33">
        <v>9</v>
      </c>
      <c r="B14" s="30" t="s">
        <v>276</v>
      </c>
      <c r="C14" s="30"/>
      <c r="D14" s="33" t="s">
        <v>277</v>
      </c>
      <c r="E14" s="34" t="s">
        <v>278</v>
      </c>
      <c r="F14" s="30" t="s">
        <v>279</v>
      </c>
      <c r="G14" s="30" t="s">
        <v>280</v>
      </c>
      <c r="H14" s="30" t="s">
        <v>235</v>
      </c>
    </row>
    <row r="15" ht="15" spans="1:8">
      <c r="A15" s="33">
        <v>10</v>
      </c>
      <c r="B15" s="30" t="s">
        <v>281</v>
      </c>
      <c r="C15" s="30"/>
      <c r="D15" s="33" t="s">
        <v>282</v>
      </c>
      <c r="E15" s="34" t="s">
        <v>283</v>
      </c>
      <c r="F15" s="30" t="s">
        <v>284</v>
      </c>
      <c r="G15" s="30" t="s">
        <v>285</v>
      </c>
      <c r="H15" s="30" t="s">
        <v>240</v>
      </c>
    </row>
  </sheetData>
  <mergeCells count="1">
    <mergeCell ref="A1:H1"/>
  </mergeCells>
  <pageMargins left="0.75" right="0.75" top="1" bottom="1" header="0.5" footer="0.5"/>
  <pageSetup paperSize="9" scale="87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office.cn/officeDocument/2017/etCustomData">
  <sheetPr>
    <pageSetUpPr fitToPage="1"/>
  </sheetPr>
  <dimension ref="A1:F39"/>
  <sheetViews>
    <sheetView workbookViewId="0">
      <selection activeCell="D16" sqref="D16"/>
    </sheetView>
  </sheetViews>
  <sheetFormatPr defaultColWidth="9.02654867256637" defaultRowHeight="13.5" outlineLevelCol="5"/>
  <cols>
    <col min="1" max="1" width="11.4513274336283" style="16" customWidth="1"/>
    <col min="2" max="3" width="13.646017699115" style="16" customWidth="1"/>
    <col min="4" max="4" width="61.0619469026549" style="16" customWidth="1"/>
    <col min="5" max="5" width="15.7699115044248" style="16" customWidth="1"/>
    <col min="6" max="6" width="14.6371681415929" style="16" customWidth="1"/>
    <col min="7" max="16384" width="9.02654867256637" style="16"/>
  </cols>
  <sheetData>
    <row r="1" ht="20.25" customHeight="1" spans="1:6">
      <c r="A1" s="2" t="s">
        <v>286</v>
      </c>
      <c r="B1" s="2"/>
      <c r="C1" s="2"/>
      <c r="D1" s="2"/>
      <c r="E1" s="2"/>
      <c r="F1" s="2"/>
    </row>
    <row r="2" ht="15.75" spans="1:6">
      <c r="A2" s="17" t="s">
        <v>1</v>
      </c>
      <c r="B2" s="18"/>
      <c r="C2" s="17" t="s">
        <v>287</v>
      </c>
      <c r="D2" s="18"/>
      <c r="E2" s="17" t="s">
        <v>2</v>
      </c>
      <c r="F2" s="18"/>
    </row>
    <row r="3" ht="15.75" spans="1:6">
      <c r="A3" s="17" t="s">
        <v>288</v>
      </c>
      <c r="B3" s="18"/>
      <c r="C3" s="17" t="s">
        <v>289</v>
      </c>
      <c r="D3" s="18"/>
      <c r="E3" s="17" t="s">
        <v>290</v>
      </c>
      <c r="F3" s="18"/>
    </row>
    <row r="4" ht="15.75" spans="1:6">
      <c r="A4" s="17" t="s">
        <v>187</v>
      </c>
      <c r="B4" s="18"/>
      <c r="C4" s="17" t="s">
        <v>291</v>
      </c>
      <c r="D4" s="18"/>
      <c r="E4" s="17" t="s">
        <v>292</v>
      </c>
      <c r="F4" s="18"/>
    </row>
    <row r="5" spans="1:6">
      <c r="A5" s="19"/>
      <c r="B5" s="19"/>
      <c r="C5" s="19"/>
      <c r="D5" s="19"/>
      <c r="E5" s="19"/>
      <c r="F5" s="19"/>
    </row>
    <row r="6" ht="15.75" spans="1:6">
      <c r="A6" s="6" t="s">
        <v>7</v>
      </c>
      <c r="B6" s="6" t="s">
        <v>293</v>
      </c>
      <c r="C6" s="6" t="s">
        <v>294</v>
      </c>
      <c r="D6" s="6" t="s">
        <v>295</v>
      </c>
      <c r="E6" s="6" t="s">
        <v>296</v>
      </c>
      <c r="F6" s="6" t="s">
        <v>297</v>
      </c>
    </row>
    <row r="7" ht="15" spans="1:6">
      <c r="A7" s="7">
        <v>1</v>
      </c>
      <c r="B7" s="7" t="s">
        <v>298</v>
      </c>
      <c r="C7" s="4" t="s">
        <v>299</v>
      </c>
      <c r="D7" s="4" t="s">
        <v>300</v>
      </c>
      <c r="E7" s="7" t="s">
        <v>301</v>
      </c>
      <c r="F7" s="4"/>
    </row>
    <row r="8" ht="15" spans="1:6">
      <c r="A8" s="7">
        <v>2</v>
      </c>
      <c r="B8" s="7" t="s">
        <v>298</v>
      </c>
      <c r="C8" s="4" t="s">
        <v>302</v>
      </c>
      <c r="D8" s="4" t="s">
        <v>303</v>
      </c>
      <c r="E8" s="7" t="s">
        <v>301</v>
      </c>
      <c r="F8" s="4"/>
    </row>
    <row r="9" ht="15" spans="1:6">
      <c r="A9" s="7">
        <v>3</v>
      </c>
      <c r="B9" s="7" t="s">
        <v>298</v>
      </c>
      <c r="C9" s="4" t="s">
        <v>304</v>
      </c>
      <c r="D9" s="4" t="s">
        <v>305</v>
      </c>
      <c r="E9" s="7" t="s">
        <v>301</v>
      </c>
      <c r="F9" s="4"/>
    </row>
    <row r="10" ht="15" spans="1:6">
      <c r="A10" s="7">
        <v>4</v>
      </c>
      <c r="B10" s="7" t="s">
        <v>298</v>
      </c>
      <c r="C10" s="4" t="s">
        <v>306</v>
      </c>
      <c r="D10" s="4" t="s">
        <v>307</v>
      </c>
      <c r="E10" s="7" t="s">
        <v>301</v>
      </c>
      <c r="F10" s="4"/>
    </row>
    <row r="11" ht="15" spans="1:6">
      <c r="A11" s="7">
        <v>5</v>
      </c>
      <c r="B11" s="7" t="s">
        <v>308</v>
      </c>
      <c r="C11" s="4" t="s">
        <v>309</v>
      </c>
      <c r="D11" s="4" t="s">
        <v>310</v>
      </c>
      <c r="E11" s="7" t="s">
        <v>301</v>
      </c>
      <c r="F11" s="4"/>
    </row>
    <row r="12" ht="15" spans="1:6">
      <c r="A12" s="7">
        <v>6</v>
      </c>
      <c r="B12" s="7" t="s">
        <v>308</v>
      </c>
      <c r="C12" s="4" t="s">
        <v>311</v>
      </c>
      <c r="D12" s="4" t="s">
        <v>312</v>
      </c>
      <c r="E12" s="7" t="s">
        <v>301</v>
      </c>
      <c r="F12" s="4"/>
    </row>
    <row r="13" ht="15" spans="1:6">
      <c r="A13" s="7">
        <v>7</v>
      </c>
      <c r="B13" s="7" t="s">
        <v>308</v>
      </c>
      <c r="C13" s="4" t="s">
        <v>313</v>
      </c>
      <c r="D13" s="4" t="s">
        <v>314</v>
      </c>
      <c r="E13" s="7" t="s">
        <v>301</v>
      </c>
      <c r="F13" s="4"/>
    </row>
    <row r="14" ht="15" spans="1:6">
      <c r="A14" s="7">
        <v>8</v>
      </c>
      <c r="B14" s="7" t="s">
        <v>308</v>
      </c>
      <c r="C14" s="4" t="s">
        <v>315</v>
      </c>
      <c r="D14" s="4" t="s">
        <v>316</v>
      </c>
      <c r="E14" s="7" t="s">
        <v>301</v>
      </c>
      <c r="F14" s="4"/>
    </row>
    <row r="15" ht="15" spans="1:6">
      <c r="A15" s="7">
        <v>9</v>
      </c>
      <c r="B15" s="7" t="s">
        <v>308</v>
      </c>
      <c r="C15" s="4" t="s">
        <v>317</v>
      </c>
      <c r="D15" s="4" t="s">
        <v>318</v>
      </c>
      <c r="E15" s="7" t="s">
        <v>301</v>
      </c>
      <c r="F15" s="4"/>
    </row>
    <row r="16" ht="15" spans="1:6">
      <c r="A16" s="7">
        <v>10</v>
      </c>
      <c r="B16" s="7" t="s">
        <v>319</v>
      </c>
      <c r="C16" s="4" t="s">
        <v>320</v>
      </c>
      <c r="D16" s="4" t="s">
        <v>321</v>
      </c>
      <c r="E16" s="7" t="s">
        <v>301</v>
      </c>
      <c r="F16" s="4"/>
    </row>
    <row r="17" ht="15" spans="1:6">
      <c r="A17" s="7">
        <v>11</v>
      </c>
      <c r="B17" s="7" t="s">
        <v>319</v>
      </c>
      <c r="C17" s="4" t="s">
        <v>322</v>
      </c>
      <c r="D17" s="4" t="s">
        <v>323</v>
      </c>
      <c r="E17" s="7" t="s">
        <v>301</v>
      </c>
      <c r="F17" s="4"/>
    </row>
    <row r="18" ht="15" spans="1:6">
      <c r="A18" s="7">
        <v>12</v>
      </c>
      <c r="B18" s="7" t="s">
        <v>319</v>
      </c>
      <c r="C18" s="4" t="s">
        <v>324</v>
      </c>
      <c r="D18" s="4" t="s">
        <v>325</v>
      </c>
      <c r="E18" s="7" t="s">
        <v>301</v>
      </c>
      <c r="F18" s="4"/>
    </row>
    <row r="19" ht="15" spans="1:6">
      <c r="A19" s="7">
        <v>13</v>
      </c>
      <c r="B19" s="7" t="s">
        <v>319</v>
      </c>
      <c r="C19" s="4" t="s">
        <v>326</v>
      </c>
      <c r="D19" s="4" t="s">
        <v>327</v>
      </c>
      <c r="E19" s="7" t="s">
        <v>301</v>
      </c>
      <c r="F19" s="4"/>
    </row>
    <row r="20" ht="15" spans="1:6">
      <c r="A20" s="7">
        <v>14</v>
      </c>
      <c r="B20" s="7" t="s">
        <v>328</v>
      </c>
      <c r="C20" s="4" t="s">
        <v>329</v>
      </c>
      <c r="D20" s="4" t="s">
        <v>330</v>
      </c>
      <c r="E20" s="7" t="s">
        <v>301</v>
      </c>
      <c r="F20" s="4"/>
    </row>
    <row r="21" ht="15" spans="1:6">
      <c r="A21" s="7">
        <v>15</v>
      </c>
      <c r="B21" s="7" t="s">
        <v>328</v>
      </c>
      <c r="C21" s="4" t="s">
        <v>331</v>
      </c>
      <c r="D21" s="4" t="s">
        <v>332</v>
      </c>
      <c r="E21" s="7" t="s">
        <v>301</v>
      </c>
      <c r="F21" s="4"/>
    </row>
    <row r="22" ht="15" spans="1:6">
      <c r="A22" s="7">
        <v>16</v>
      </c>
      <c r="B22" s="7" t="s">
        <v>328</v>
      </c>
      <c r="C22" s="4" t="s">
        <v>333</v>
      </c>
      <c r="D22" s="4" t="s">
        <v>334</v>
      </c>
      <c r="E22" s="7" t="s">
        <v>301</v>
      </c>
      <c r="F22" s="4"/>
    </row>
    <row r="23" ht="15" spans="1:6">
      <c r="A23" s="7">
        <v>17</v>
      </c>
      <c r="B23" s="7" t="s">
        <v>328</v>
      </c>
      <c r="C23" s="4" t="s">
        <v>335</v>
      </c>
      <c r="D23" s="4" t="s">
        <v>336</v>
      </c>
      <c r="E23" s="7" t="s">
        <v>301</v>
      </c>
      <c r="F23" s="4"/>
    </row>
    <row r="24" ht="15" spans="1:6">
      <c r="A24" s="7">
        <v>18</v>
      </c>
      <c r="B24" s="7" t="s">
        <v>337</v>
      </c>
      <c r="C24" s="4" t="s">
        <v>338</v>
      </c>
      <c r="D24" s="4" t="s">
        <v>339</v>
      </c>
      <c r="E24" s="7" t="s">
        <v>301</v>
      </c>
      <c r="F24" s="4"/>
    </row>
    <row r="25" ht="15" spans="1:6">
      <c r="A25" s="7">
        <v>19</v>
      </c>
      <c r="B25" s="7" t="s">
        <v>337</v>
      </c>
      <c r="C25" s="4" t="s">
        <v>340</v>
      </c>
      <c r="D25" s="4" t="s">
        <v>341</v>
      </c>
      <c r="E25" s="7" t="s">
        <v>301</v>
      </c>
      <c r="F25" s="4"/>
    </row>
    <row r="26" ht="15" spans="1:6">
      <c r="A26" s="7">
        <v>20</v>
      </c>
      <c r="B26" s="7" t="s">
        <v>337</v>
      </c>
      <c r="C26" s="4" t="s">
        <v>342</v>
      </c>
      <c r="D26" s="4" t="s">
        <v>343</v>
      </c>
      <c r="E26" s="7" t="s">
        <v>301</v>
      </c>
      <c r="F26" s="4"/>
    </row>
    <row r="27" ht="15" spans="1:6">
      <c r="A27" s="7">
        <v>21</v>
      </c>
      <c r="B27" s="7" t="s">
        <v>344</v>
      </c>
      <c r="C27" s="4" t="s">
        <v>345</v>
      </c>
      <c r="D27" s="4" t="s">
        <v>346</v>
      </c>
      <c r="E27" s="7" t="s">
        <v>301</v>
      </c>
      <c r="F27" s="4"/>
    </row>
    <row r="28" ht="15" spans="1:6">
      <c r="A28" s="7">
        <v>22</v>
      </c>
      <c r="B28" s="7" t="s">
        <v>344</v>
      </c>
      <c r="C28" s="4" t="s">
        <v>347</v>
      </c>
      <c r="D28" s="4" t="s">
        <v>348</v>
      </c>
      <c r="E28" s="7" t="s">
        <v>301</v>
      </c>
      <c r="F28" s="4"/>
    </row>
    <row r="29" ht="15" spans="1:6">
      <c r="A29" s="20">
        <v>23</v>
      </c>
      <c r="B29" s="20" t="s">
        <v>344</v>
      </c>
      <c r="C29" s="21" t="s">
        <v>349</v>
      </c>
      <c r="D29" s="21" t="s">
        <v>350</v>
      </c>
      <c r="E29" s="20" t="s">
        <v>301</v>
      </c>
      <c r="F29" s="21"/>
    </row>
    <row r="30" ht="15.75" customHeight="1" spans="1:6">
      <c r="A30" s="22" t="s">
        <v>351</v>
      </c>
      <c r="B30" s="22"/>
      <c r="C30" s="22"/>
      <c r="D30" s="22"/>
      <c r="E30" s="22"/>
      <c r="F30" s="22"/>
    </row>
    <row r="31" ht="14.25" customHeight="1" spans="1:6">
      <c r="A31" s="23"/>
      <c r="B31" s="23"/>
      <c r="C31" s="23"/>
      <c r="D31" s="23"/>
      <c r="E31" s="23"/>
      <c r="F31" s="23"/>
    </row>
    <row r="32" spans="1:6">
      <c r="A32" s="23"/>
      <c r="B32" s="23"/>
      <c r="C32" s="23"/>
      <c r="D32" s="23"/>
      <c r="E32" s="23"/>
      <c r="F32" s="23"/>
    </row>
    <row r="33" spans="1:6">
      <c r="A33" s="23"/>
      <c r="B33" s="23"/>
      <c r="C33" s="23"/>
      <c r="D33" s="23"/>
      <c r="E33" s="23"/>
      <c r="F33" s="23"/>
    </row>
    <row r="34" spans="1:6">
      <c r="A34" s="23"/>
      <c r="B34" s="23"/>
      <c r="C34" s="23"/>
      <c r="D34" s="23"/>
      <c r="E34" s="23"/>
      <c r="F34" s="23"/>
    </row>
    <row r="35" ht="15.75" customHeight="1" spans="1:6">
      <c r="A35" s="24" t="s">
        <v>352</v>
      </c>
      <c r="B35" s="24"/>
      <c r="C35" s="24"/>
      <c r="D35" s="24" t="s">
        <v>353</v>
      </c>
      <c r="E35" s="24"/>
      <c r="F35" s="24"/>
    </row>
    <row r="36" spans="1:6">
      <c r="A36" s="25"/>
      <c r="B36" s="25"/>
      <c r="C36" s="25"/>
      <c r="D36" s="25"/>
      <c r="E36" s="25"/>
      <c r="F36" s="25"/>
    </row>
    <row r="37" spans="1:6">
      <c r="A37" s="25"/>
      <c r="B37" s="25"/>
      <c r="C37" s="25"/>
      <c r="D37" s="25"/>
      <c r="E37" s="25"/>
      <c r="F37" s="25"/>
    </row>
    <row r="38" spans="1:6">
      <c r="A38" s="25"/>
      <c r="B38" s="25"/>
      <c r="C38" s="25"/>
      <c r="D38" s="25"/>
      <c r="E38" s="25"/>
      <c r="F38" s="25"/>
    </row>
    <row r="39" ht="15" customHeight="1" spans="1:6">
      <c r="A39" s="26" t="s">
        <v>218</v>
      </c>
      <c r="B39" s="26"/>
      <c r="C39" s="26"/>
      <c r="D39" s="26" t="s">
        <v>218</v>
      </c>
      <c r="E39" s="26"/>
      <c r="F39" s="26"/>
    </row>
  </sheetData>
  <mergeCells count="7">
    <mergeCell ref="A1:F1"/>
    <mergeCell ref="A30:F30"/>
    <mergeCell ref="A35:C35"/>
    <mergeCell ref="D35:F35"/>
    <mergeCell ref="A39:C39"/>
    <mergeCell ref="D39:F39"/>
    <mergeCell ref="A31:F34"/>
  </mergeCells>
  <pageMargins left="0.75" right="0.75" top="1" bottom="1" header="0.5" footer="0.5"/>
  <pageSetup paperSize="9" scale="77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office.cn/officeDocument/2017/etCustomData">
  <sheetPr>
    <pageSetUpPr fitToPage="1"/>
  </sheetPr>
  <dimension ref="A1:K29"/>
  <sheetViews>
    <sheetView workbookViewId="0">
      <selection activeCell="M19" sqref="M19"/>
    </sheetView>
  </sheetViews>
  <sheetFormatPr defaultColWidth="9.02654867256637" defaultRowHeight="13.5"/>
  <cols>
    <col min="1" max="1" width="13.646017699115" style="1" customWidth="1"/>
    <col min="2" max="2" width="11.4513274336283" style="1" customWidth="1"/>
    <col min="3" max="3" width="15.7699115044248" style="1" customWidth="1"/>
    <col min="4" max="4" width="23.0353982300885" style="1" customWidth="1"/>
    <col min="5" max="5" width="15.7699115044248" style="1" customWidth="1"/>
    <col min="6" max="6" width="5.53097345132743" style="1" customWidth="1"/>
    <col min="7" max="7" width="11.4690265486726" style="1" customWidth="1"/>
    <col min="8" max="8" width="13.353982300885" style="1" customWidth="1"/>
    <col min="9" max="9" width="17.1061946902655" style="1" customWidth="1"/>
    <col min="10" max="10" width="23.4955752212389" style="1" customWidth="1"/>
    <col min="11" max="11" width="20.0973451327434" style="1" customWidth="1"/>
    <col min="12" max="16384" width="9.02654867256637" style="1"/>
  </cols>
  <sheetData>
    <row r="1" ht="20.25" customHeight="1" spans="1:11">
      <c r="A1" s="2" t="s">
        <v>354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15.75" spans="1:11">
      <c r="A2" s="3" t="s">
        <v>1</v>
      </c>
      <c r="B2" s="4"/>
      <c r="C2" s="3" t="s">
        <v>355</v>
      </c>
      <c r="D2" s="4"/>
      <c r="E2" s="3" t="s">
        <v>356</v>
      </c>
      <c r="F2" s="4"/>
      <c r="G2" s="5"/>
      <c r="H2" s="5"/>
      <c r="I2" s="5"/>
      <c r="J2" s="5"/>
      <c r="K2" s="5"/>
    </row>
    <row r="3" ht="15.75" spans="1:11">
      <c r="A3" s="3" t="s">
        <v>357</v>
      </c>
      <c r="B3" s="4"/>
      <c r="C3" s="3" t="s">
        <v>186</v>
      </c>
      <c r="D3" s="4"/>
      <c r="E3" s="3" t="s">
        <v>187</v>
      </c>
      <c r="F3" s="4"/>
      <c r="G3" s="5"/>
      <c r="H3" s="5"/>
      <c r="I3" s="5"/>
      <c r="J3" s="5"/>
      <c r="K3" s="5"/>
    </row>
    <row r="4" ht="16" customHeight="1" spans="1:11">
      <c r="A4" s="3" t="s">
        <v>358</v>
      </c>
      <c r="B4" s="4"/>
      <c r="C4" s="3" t="s">
        <v>359</v>
      </c>
      <c r="D4" s="4"/>
      <c r="E4" s="3" t="s">
        <v>360</v>
      </c>
      <c r="F4" s="4"/>
      <c r="G4" s="5"/>
      <c r="H4" s="5"/>
      <c r="I4" s="5"/>
      <c r="J4" s="5"/>
      <c r="K4" s="5"/>
    </row>
    <row r="5" customFormat="1"/>
    <row r="6" ht="15.75" spans="1:11">
      <c r="A6" s="6" t="s">
        <v>7</v>
      </c>
      <c r="B6" s="6" t="s">
        <v>361</v>
      </c>
      <c r="C6" s="6" t="s">
        <v>362</v>
      </c>
      <c r="D6" s="6" t="s">
        <v>363</v>
      </c>
      <c r="E6" s="6" t="s">
        <v>190</v>
      </c>
      <c r="F6" s="6" t="s">
        <v>191</v>
      </c>
      <c r="G6" s="6" t="s">
        <v>192</v>
      </c>
      <c r="H6" s="6" t="s">
        <v>193</v>
      </c>
      <c r="I6" s="6" t="s">
        <v>364</v>
      </c>
      <c r="J6" s="6" t="s">
        <v>365</v>
      </c>
      <c r="K6" s="6" t="s">
        <v>14</v>
      </c>
    </row>
    <row r="7" ht="15" spans="1:11">
      <c r="A7" s="7">
        <v>1</v>
      </c>
      <c r="B7" s="4" t="s">
        <v>366</v>
      </c>
      <c r="C7" s="4" t="s">
        <v>367</v>
      </c>
      <c r="D7" s="4" t="s">
        <v>368</v>
      </c>
      <c r="E7" s="7" t="s">
        <v>369</v>
      </c>
      <c r="F7" s="7">
        <v>1</v>
      </c>
      <c r="G7" s="8">
        <v>1800</v>
      </c>
      <c r="H7" s="8">
        <v>1800</v>
      </c>
      <c r="I7" s="7" t="s">
        <v>370</v>
      </c>
      <c r="J7" s="7" t="s">
        <v>371</v>
      </c>
      <c r="K7" s="4" t="s">
        <v>372</v>
      </c>
    </row>
    <row r="8" ht="15" spans="1:11">
      <c r="A8" s="7">
        <v>2</v>
      </c>
      <c r="B8" s="4" t="s">
        <v>366</v>
      </c>
      <c r="C8" s="4" t="s">
        <v>373</v>
      </c>
      <c r="D8" s="4" t="s">
        <v>374</v>
      </c>
      <c r="E8" s="7" t="s">
        <v>369</v>
      </c>
      <c r="F8" s="7">
        <v>1</v>
      </c>
      <c r="G8" s="8">
        <v>800</v>
      </c>
      <c r="H8" s="8">
        <v>800</v>
      </c>
      <c r="I8" s="7" t="s">
        <v>370</v>
      </c>
      <c r="J8" s="7" t="s">
        <v>371</v>
      </c>
      <c r="K8" s="4" t="s">
        <v>375</v>
      </c>
    </row>
    <row r="9" ht="15" spans="1:11">
      <c r="A9" s="7">
        <v>3</v>
      </c>
      <c r="B9" s="4" t="s">
        <v>376</v>
      </c>
      <c r="C9" s="4" t="s">
        <v>377</v>
      </c>
      <c r="D9" s="4" t="s">
        <v>378</v>
      </c>
      <c r="E9" s="7" t="s">
        <v>379</v>
      </c>
      <c r="F9" s="7">
        <v>10</v>
      </c>
      <c r="G9" s="8">
        <v>120</v>
      </c>
      <c r="H9" s="8">
        <v>1200</v>
      </c>
      <c r="I9" s="7" t="s">
        <v>370</v>
      </c>
      <c r="J9" s="7" t="s">
        <v>371</v>
      </c>
      <c r="K9" s="4" t="s">
        <v>380</v>
      </c>
    </row>
    <row r="10" ht="15" spans="1:11">
      <c r="A10" s="7">
        <v>4</v>
      </c>
      <c r="B10" s="4" t="s">
        <v>376</v>
      </c>
      <c r="C10" s="4" t="s">
        <v>381</v>
      </c>
      <c r="D10" s="4" t="s">
        <v>382</v>
      </c>
      <c r="E10" s="7" t="s">
        <v>379</v>
      </c>
      <c r="F10" s="7">
        <v>500</v>
      </c>
      <c r="G10" s="8">
        <v>2</v>
      </c>
      <c r="H10" s="8">
        <v>1000</v>
      </c>
      <c r="I10" s="7" t="s">
        <v>370</v>
      </c>
      <c r="J10" s="7" t="s">
        <v>371</v>
      </c>
      <c r="K10" s="4" t="s">
        <v>380</v>
      </c>
    </row>
    <row r="11" ht="15" spans="1:11">
      <c r="A11" s="7">
        <v>5</v>
      </c>
      <c r="B11" s="4" t="s">
        <v>376</v>
      </c>
      <c r="C11" s="4" t="s">
        <v>383</v>
      </c>
      <c r="D11" s="4" t="s">
        <v>384</v>
      </c>
      <c r="E11" s="7" t="s">
        <v>385</v>
      </c>
      <c r="F11" s="7">
        <v>8</v>
      </c>
      <c r="G11" s="8">
        <v>150</v>
      </c>
      <c r="H11" s="8">
        <v>1200</v>
      </c>
      <c r="I11" s="7" t="s">
        <v>370</v>
      </c>
      <c r="J11" s="7" t="s">
        <v>371</v>
      </c>
      <c r="K11" s="4" t="s">
        <v>380</v>
      </c>
    </row>
    <row r="12" ht="15" spans="1:11">
      <c r="A12" s="7">
        <v>6</v>
      </c>
      <c r="B12" s="4" t="s">
        <v>386</v>
      </c>
      <c r="C12" s="4" t="s">
        <v>387</v>
      </c>
      <c r="D12" s="4" t="s">
        <v>388</v>
      </c>
      <c r="E12" s="7" t="s">
        <v>385</v>
      </c>
      <c r="F12" s="7">
        <v>12</v>
      </c>
      <c r="G12" s="8">
        <v>80</v>
      </c>
      <c r="H12" s="8">
        <v>960</v>
      </c>
      <c r="I12" s="7" t="s">
        <v>370</v>
      </c>
      <c r="J12" s="7" t="s">
        <v>371</v>
      </c>
      <c r="K12" s="4" t="s">
        <v>389</v>
      </c>
    </row>
    <row r="13" ht="15" spans="1:11">
      <c r="A13" s="7">
        <v>7</v>
      </c>
      <c r="B13" s="4" t="s">
        <v>386</v>
      </c>
      <c r="C13" s="4" t="s">
        <v>390</v>
      </c>
      <c r="D13" s="4" t="s">
        <v>391</v>
      </c>
      <c r="E13" s="7" t="s">
        <v>379</v>
      </c>
      <c r="F13" s="7">
        <v>20</v>
      </c>
      <c r="G13" s="8">
        <v>30</v>
      </c>
      <c r="H13" s="8">
        <v>600</v>
      </c>
      <c r="I13" s="7" t="s">
        <v>370</v>
      </c>
      <c r="J13" s="7" t="s">
        <v>371</v>
      </c>
      <c r="K13" s="4" t="s">
        <v>389</v>
      </c>
    </row>
    <row r="14" ht="15" spans="1:11">
      <c r="A14" s="7">
        <v>8</v>
      </c>
      <c r="B14" s="4" t="s">
        <v>392</v>
      </c>
      <c r="C14" s="4" t="s">
        <v>393</v>
      </c>
      <c r="D14" s="4" t="s">
        <v>394</v>
      </c>
      <c r="E14" s="7" t="s">
        <v>385</v>
      </c>
      <c r="F14" s="7">
        <v>200</v>
      </c>
      <c r="G14" s="8">
        <v>100</v>
      </c>
      <c r="H14" s="8">
        <v>20000</v>
      </c>
      <c r="I14" s="7" t="s">
        <v>370</v>
      </c>
      <c r="J14" s="7" t="s">
        <v>371</v>
      </c>
      <c r="K14" s="4" t="s">
        <v>395</v>
      </c>
    </row>
    <row r="15" ht="15" spans="1:11">
      <c r="A15" s="7">
        <v>9</v>
      </c>
      <c r="B15" s="4" t="s">
        <v>396</v>
      </c>
      <c r="C15" s="4" t="s">
        <v>397</v>
      </c>
      <c r="D15" s="4" t="s">
        <v>398</v>
      </c>
      <c r="E15" s="7" t="s">
        <v>399</v>
      </c>
      <c r="F15" s="7">
        <v>2</v>
      </c>
      <c r="G15" s="8">
        <v>150</v>
      </c>
      <c r="H15" s="8">
        <v>300</v>
      </c>
      <c r="I15" s="7" t="s">
        <v>370</v>
      </c>
      <c r="J15" s="7" t="s">
        <v>371</v>
      </c>
      <c r="K15" s="4" t="s">
        <v>400</v>
      </c>
    </row>
    <row r="16" ht="15" spans="1:11">
      <c r="A16" s="7">
        <v>10</v>
      </c>
      <c r="B16" s="4" t="s">
        <v>396</v>
      </c>
      <c r="C16" s="4" t="s">
        <v>401</v>
      </c>
      <c r="D16" s="4" t="s">
        <v>402</v>
      </c>
      <c r="E16" s="7" t="s">
        <v>385</v>
      </c>
      <c r="F16" s="7">
        <v>50</v>
      </c>
      <c r="G16" s="8">
        <v>20</v>
      </c>
      <c r="H16" s="8">
        <v>1000</v>
      </c>
      <c r="I16" s="7" t="s">
        <v>370</v>
      </c>
      <c r="J16" s="7" t="s">
        <v>371</v>
      </c>
      <c r="K16" s="4" t="s">
        <v>403</v>
      </c>
    </row>
    <row r="17" ht="15.75" customHeight="1" spans="1:11">
      <c r="A17" s="6" t="s">
        <v>180</v>
      </c>
      <c r="B17" s="6"/>
      <c r="C17" s="6"/>
      <c r="D17" s="6"/>
      <c r="E17" s="6"/>
      <c r="F17" s="6"/>
      <c r="G17" s="6"/>
      <c r="H17" s="9">
        <v>28860</v>
      </c>
      <c r="I17" s="10"/>
      <c r="J17" s="10"/>
      <c r="K17" s="10"/>
    </row>
    <row r="18" spans="1:1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</row>
    <row r="19" ht="15.75" customHeight="1" spans="1:11">
      <c r="A19" s="11" t="s">
        <v>404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</row>
    <row r="20" ht="14.25" customHeight="1" spans="1:1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</row>
    <row r="21" spans="1:1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</row>
    <row r="22" spans="1:1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</row>
    <row r="23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  <row r="24" ht="15.75" customHeight="1" spans="1:11">
      <c r="A24" s="13" t="s">
        <v>405</v>
      </c>
      <c r="B24" s="13"/>
      <c r="C24" s="13"/>
      <c r="D24" s="13" t="s">
        <v>406</v>
      </c>
      <c r="E24" s="13"/>
      <c r="F24" s="13"/>
      <c r="G24" s="13"/>
      <c r="H24" s="13" t="s">
        <v>407</v>
      </c>
      <c r="I24" s="13"/>
      <c r="J24" s="13"/>
      <c r="K24" s="13"/>
    </row>
    <row r="25" spans="1:11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</row>
    <row r="26" spans="1:11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</row>
    <row r="27" spans="1:1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</row>
    <row r="28" ht="15" customHeight="1" spans="1:11">
      <c r="A28" s="15" t="s">
        <v>218</v>
      </c>
      <c r="B28" s="15"/>
      <c r="C28" s="15"/>
      <c r="D28" s="15" t="s">
        <v>218</v>
      </c>
      <c r="E28" s="15"/>
      <c r="F28" s="15"/>
      <c r="G28" s="15"/>
      <c r="H28" s="15" t="s">
        <v>218</v>
      </c>
      <c r="I28" s="15"/>
      <c r="J28" s="15"/>
      <c r="K28" s="15"/>
    </row>
    <row r="29" spans="1:11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</row>
  </sheetData>
  <mergeCells count="10">
    <mergeCell ref="A1:K1"/>
    <mergeCell ref="A17:G17"/>
    <mergeCell ref="A19:K19"/>
    <mergeCell ref="A24:C24"/>
    <mergeCell ref="D24:G24"/>
    <mergeCell ref="H24:K24"/>
    <mergeCell ref="A28:C28"/>
    <mergeCell ref="D28:G28"/>
    <mergeCell ref="H28:K28"/>
    <mergeCell ref="A20:K23"/>
  </mergeCells>
  <pageMargins left="0.75" right="0.75" top="1" bottom="1" header="0.5" footer="0.5"/>
  <pageSetup paperSize="9" scale="77" orientation="landscape"/>
  <headerFooter/>
</worksheet>
</file>

<file path=docProps/app.xml><?xml version="1.0" encoding="utf-8"?>
<ep:Properties xmlns:ep="http://schemas.openxmlformats.org/officeDocument/2006/extended-properties" xmlns:ns1="http://schemas.openxmlformats.org/officeDocument/2006/docPropsVTypes">
  <ep:Application>Microsoft Office Excel</ep:Application>
  <ep:HeadingPairs>
    <ns1:vector size="2" baseType="variant">
      <ns1:variant>
        <ns1:lpstr>工作表</ns1:lpstr>
      </ns1:variant>
      <ns1:variant>
        <ns1:i4>7</ns1:i4>
      </ns1:variant>
    </ns1:vector>
  </ep:HeadingPairs>
  <ep:TitlesOfParts>
    <ns1:vector size="7" baseType="lpstr">
      <ns1:lpstr>活动策划执行总表</ns1:lpstr>
      <ns1:lpstr>项目推进表</ns1:lpstr>
      <ns1:lpstr>活动费用报销与结算台账</ns1:lpstr>
      <ns1:lpstr>报价单</ns1:lpstr>
      <ns1:lpstr>活动通讯录</ns1:lpstr>
      <ns1:lpstr>活动场地勘查核对表</ns1:lpstr>
      <ns1:lpstr>活动物料制作与验收表</ns1:lpstr>
    </ns1:vector>
  </ep:TitlesOfParts>
</ep: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/>
  <cp:lastModifiedBy/>
  <dcterms:created xsi:type="dcterms:W3CDTF">2023-01-23T10:31:51Z</dcterms:created>
  <dcterms:modified xsi:type="dcterms:W3CDTF">2023-01-23T10:31:51Z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BABAB52DBF9D4CAFBC0DF32F676E5CF6_13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